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HW#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<sst xmlns="http://schemas.openxmlformats.org/spreadsheetml/2006/main" count="80" uniqueCount="80">
  <si>
    <t>학번</t>
  </si>
  <si>
    <t>1(10)</t>
  </si>
  <si>
    <t>2-(a)(8)</t>
  </si>
  <si>
    <t>2-(b)(2)</t>
  </si>
  <si>
    <t>3(10)</t>
  </si>
  <si>
    <t>4-(a)(5)</t>
  </si>
  <si>
    <t>4-(b)(5)</t>
  </si>
  <si>
    <t>5(10)</t>
  </si>
  <si>
    <t>6-(a)(4)</t>
  </si>
  <si>
    <t>6-(b)(4)</t>
  </si>
  <si>
    <t>6-(c)(2)</t>
  </si>
  <si>
    <t>7-(a)(5)</t>
  </si>
  <si>
    <t>7-(b)(5)</t>
  </si>
  <si>
    <t>8(10)</t>
  </si>
  <si>
    <t>9-(a)(2)</t>
  </si>
  <si>
    <t>9-(b)(2)</t>
  </si>
  <si>
    <t>9-(c)(2)</t>
  </si>
  <si>
    <t>9-(d)(4)</t>
  </si>
  <si>
    <t>10(10)</t>
  </si>
  <si>
    <t>Delay</t>
  </si>
  <si>
    <t>숙제 점수</t>
  </si>
  <si>
    <t>종합</t>
  </si>
  <si>
    <t>2016-12924</t>
  </si>
  <si>
    <t>2016-17946</t>
  </si>
  <si>
    <t>2013-11627</t>
  </si>
  <si>
    <t>2013-11560</t>
  </si>
  <si>
    <t>2013-11564</t>
  </si>
  <si>
    <t>2014-19932</t>
  </si>
  <si>
    <t>2015-11309</t>
  </si>
  <si>
    <t>2016-10219</t>
  </si>
  <si>
    <t>2016-10247</t>
  </si>
  <si>
    <t>2016-10533</t>
  </si>
  <si>
    <t>2016-10668</t>
  </si>
  <si>
    <t>2016-10887</t>
  </si>
  <si>
    <t>2016-11374</t>
  </si>
  <si>
    <t>2016-12457</t>
  </si>
  <si>
    <t>2016-12512</t>
  </si>
  <si>
    <t>2016-12617</t>
  </si>
  <si>
    <t>2016-12628</t>
  </si>
  <si>
    <t>2016-13055</t>
  </si>
  <si>
    <t>2016-13325</t>
  </si>
  <si>
    <t>2016-13642</t>
  </si>
  <si>
    <t>2016-14442</t>
  </si>
  <si>
    <t>2016-14674</t>
  </si>
  <si>
    <t>2016-15178</t>
  </si>
  <si>
    <t>2016-15326</t>
  </si>
  <si>
    <t>2016-15348</t>
  </si>
  <si>
    <t>2016-15498</t>
  </si>
  <si>
    <t>2016-15710</t>
  </si>
  <si>
    <t>2016-15865</t>
  </si>
  <si>
    <t>2016-15944</t>
  </si>
  <si>
    <t>2016-16018</t>
  </si>
  <si>
    <t>2016-16325</t>
  </si>
  <si>
    <t>2016-16365</t>
  </si>
  <si>
    <t>2016-17069</t>
  </si>
  <si>
    <t>2016-17122</t>
  </si>
  <si>
    <t>2016-17368</t>
  </si>
  <si>
    <t>2016-17783</t>
  </si>
  <si>
    <t>2016-17935</t>
  </si>
  <si>
    <t>2016-18059</t>
  </si>
  <si>
    <t>2016-18842</t>
  </si>
  <si>
    <t>2016-18939</t>
  </si>
  <si>
    <t>2016-18987</t>
  </si>
  <si>
    <t>2016-19556</t>
  </si>
  <si>
    <t>2016-19722</t>
  </si>
  <si>
    <t>2016-10221</t>
  </si>
  <si>
    <t>2016-12234</t>
  </si>
  <si>
    <t>2016-12424</t>
  </si>
  <si>
    <t>2016-12488</t>
  </si>
  <si>
    <t>2016-14977</t>
  </si>
  <si>
    <t>2016-15514</t>
  </si>
  <si>
    <t>2016-15523</t>
  </si>
  <si>
    <t>2016-15694</t>
  </si>
  <si>
    <t>2016-16218</t>
  </si>
  <si>
    <t>2016-16286</t>
  </si>
  <si>
    <t>2016-17101</t>
  </si>
  <si>
    <t>2016-18687</t>
  </si>
  <si>
    <t>2016-19702</t>
  </si>
  <si>
    <t>2016-19329</t>
  </si>
  <si>
    <t>2016-14121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</si>
</sst>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_ "/>
  </numFmts>
  <fonts count="9">
    <font>
      <sz val="11"/>
      <color rgb="FF000000"/>
      <name val="맑은 고딕"/>
      <family val="2"/>
      <charset val="129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9"/>
      <color rgb="FF000000"/>
      <name val="맑은 고딕"/>
      <family val="3"/>
      <charset val="129"/>
    </font>
    <font>
      <sz val="9"/>
      <color rgb="FF000000"/>
      <name val="맑은 고딕"/>
      <family val="2"/>
      <charset val="129"/>
    </font>
    <font>
      <b val="true"/>
      <sz val="9"/>
      <color rgb="FF000000"/>
      <name val="맑은 고딕"/>
      <family val="3"/>
      <charset val="129"/>
    </font>
    <font>
      <sz val="9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hair"/>
      <top style="thin"/>
      <bottom style="thin"/>
      <diagonal/>
    </border>
    <border diagonalUp="false" diagonalDown="false">
      <left style="hair"/>
      <right style="hair"/>
      <top style="thin"/>
      <bottom style="thin"/>
      <diagonal/>
    </border>
    <border diagonalUp="false" diagonalDown="false">
      <left style="hair"/>
      <right style="thin"/>
      <top style="thin"/>
      <bottom style="thin"/>
      <diagonal/>
    </border>
    <border diagonalUp="false" diagonalDown="false">
      <left style="thin"/>
      <right style="hair"/>
      <top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/>
      <top/>
      <bottom style="hair"/>
      <diagonal/>
    </border>
    <border diagonalUp="false" diagonalDown="false">
      <left style="thin"/>
      <right style="thin"/>
      <top/>
      <bottom style="hair"/>
      <diagonal/>
    </border>
    <border diagonalUp="false" diagonalDown="false">
      <left/>
      <right style="thin"/>
      <top/>
      <bottom style="hair"/>
      <diagonal/>
    </border>
    <border diagonalUp="false" diagonalDown="false">
      <left style="thin"/>
      <right style="hair"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thin"/>
      <right style="thin"/>
      <top style="hair"/>
      <bottom style="hair"/>
      <diagonal/>
    </border>
    <border diagonalUp="false" diagonalDown="false">
      <left/>
      <right style="thin"/>
      <top style="hair"/>
      <bottom style="hair"/>
      <diagonal/>
    </border>
    <border diagonalUp="false" diagonalDown="false">
      <left style="thin"/>
      <right style="hair"/>
      <top style="hair"/>
      <bottom style="thin"/>
      <diagonal/>
    </border>
    <border diagonalUp="false" diagonalDown="false">
      <left style="hair"/>
      <right style="hair"/>
      <top style="hair"/>
      <bottom style="thin"/>
      <diagonal/>
    </border>
    <border diagonalUp="false" diagonalDown="false">
      <left style="hair"/>
      <right/>
      <top style="hair"/>
      <bottom style="thin"/>
      <diagonal/>
    </border>
    <border diagonalUp="false" diagonalDown="false">
      <left style="thin"/>
      <right style="thin"/>
      <top style="hair"/>
      <bottom style="thin"/>
      <diagonal/>
    </border>
    <border diagonalUp="false" diagonalDown="false">
      <left/>
      <right style="thin"/>
      <top style="hair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3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2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3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4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표준 2" xfId="20" builtinId="54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6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7.4"/>
  <cols>
    <col collapsed="false" hidden="false" max="4" min="1" style="1" width="8.79828326180258"/>
    <col collapsed="false" hidden="false" max="20" min="5" style="2" width="8.79828326180258"/>
    <col collapsed="false" hidden="true" max="21" min="21" style="2" width="0"/>
    <col collapsed="false" hidden="false" max="35" min="22" style="2" width="8.79828326180258"/>
    <col collapsed="false" hidden="false" max="1025" min="36" style="0" width="8.6137339055794"/>
  </cols>
  <sheetData>
    <row r="1" customFormat="false" ht="17.4" hidden="false" customHeight="fals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</row>
    <row r="2" customFormat="false" ht="17.4" hidden="false" customHeight="false" outlineLevel="0" collapsed="false">
      <c r="A2" s="3" t="s">
        <v>0</v>
      </c>
      <c r="B2" s="4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12</v>
      </c>
      <c r="N2" s="5" t="s">
        <v>13</v>
      </c>
      <c r="O2" s="5" t="s">
        <v>14</v>
      </c>
      <c r="P2" s="5" t="s">
        <v>15</v>
      </c>
      <c r="Q2" s="5" t="s">
        <v>16</v>
      </c>
      <c r="R2" s="5" t="s">
        <v>17</v>
      </c>
      <c r="S2" s="6" t="s">
        <v>18</v>
      </c>
      <c r="T2" s="3" t="s">
        <v>19</v>
      </c>
      <c r="U2" s="3" t="s">
        <v>20</v>
      </c>
      <c r="V2" s="3" t="s">
        <v>21</v>
      </c>
      <c r="W2" s="0"/>
      <c r="X2" s="0"/>
      <c r="Y2" s="0"/>
      <c r="Z2" s="0"/>
      <c r="AA2" s="0"/>
      <c r="AB2" s="0"/>
      <c r="AC2" s="0"/>
      <c r="AD2" s="0"/>
      <c r="AE2" s="0"/>
    </row>
    <row r="3" customFormat="false" ht="17.4" hidden="false" customHeight="false" outlineLevel="0" collapsed="false">
      <c r="A3" s="7" t="s">
        <v>22</v>
      </c>
      <c r="B3" s="8" t="n">
        <v>10</v>
      </c>
      <c r="C3" s="9" t="n">
        <v>8</v>
      </c>
      <c r="D3" s="9" t="n">
        <v>2</v>
      </c>
      <c r="E3" s="9" t="n">
        <v>8</v>
      </c>
      <c r="F3" s="9" t="n">
        <v>5</v>
      </c>
      <c r="G3" s="9" t="n">
        <v>5</v>
      </c>
      <c r="H3" s="9" t="n">
        <v>10</v>
      </c>
      <c r="I3" s="9" t="n">
        <v>4</v>
      </c>
      <c r="J3" s="9" t="n">
        <v>4</v>
      </c>
      <c r="K3" s="9" t="n">
        <v>2</v>
      </c>
      <c r="L3" s="9" t="n">
        <v>5</v>
      </c>
      <c r="M3" s="9" t="n">
        <v>2.5</v>
      </c>
      <c r="N3" s="9" t="n">
        <v>10</v>
      </c>
      <c r="O3" s="9" t="n">
        <v>2</v>
      </c>
      <c r="P3" s="9" t="n">
        <v>2</v>
      </c>
      <c r="Q3" s="9" t="n">
        <v>2</v>
      </c>
      <c r="R3" s="9" t="n">
        <v>4</v>
      </c>
      <c r="S3" s="10" t="n">
        <v>10</v>
      </c>
      <c r="T3" s="11" t="n">
        <v>0</v>
      </c>
      <c r="U3" s="11" t="n">
        <f aca="false">IF(T3="","",SUM(B3:S3))</f>
        <v>95.5</v>
      </c>
      <c r="V3" s="12" t="n">
        <f aca="false">IF(T3="","",IF(T3&gt;6,0,U3*(1-0.15*T3)))</f>
        <v>95.5</v>
      </c>
      <c r="W3" s="0"/>
      <c r="X3" s="0"/>
      <c r="Y3" s="0"/>
      <c r="Z3" s="0"/>
      <c r="AA3" s="0"/>
      <c r="AB3" s="0"/>
      <c r="AC3" s="0"/>
      <c r="AD3" s="0"/>
      <c r="AE3" s="0"/>
    </row>
    <row r="4" customFormat="false" ht="17.4" hidden="false" customHeight="false" outlineLevel="0" collapsed="false">
      <c r="A4" s="7" t="s">
        <v>23</v>
      </c>
      <c r="B4" s="13" t="n">
        <v>10</v>
      </c>
      <c r="C4" s="14" t="n">
        <v>8</v>
      </c>
      <c r="D4" s="14" t="n">
        <v>2</v>
      </c>
      <c r="E4" s="14" t="n">
        <v>7</v>
      </c>
      <c r="F4" s="14" t="n">
        <v>5</v>
      </c>
      <c r="G4" s="14" t="n">
        <v>5</v>
      </c>
      <c r="H4" s="14" t="n">
        <v>10</v>
      </c>
      <c r="I4" s="14" t="n">
        <v>4</v>
      </c>
      <c r="J4" s="14" t="n">
        <v>4</v>
      </c>
      <c r="K4" s="14" t="n">
        <v>2</v>
      </c>
      <c r="L4" s="14" t="n">
        <v>5</v>
      </c>
      <c r="M4" s="14" t="n">
        <v>0</v>
      </c>
      <c r="N4" s="14" t="n">
        <v>10</v>
      </c>
      <c r="O4" s="14" t="n">
        <v>2</v>
      </c>
      <c r="P4" s="14" t="n">
        <v>1.5</v>
      </c>
      <c r="Q4" s="14" t="n">
        <v>2</v>
      </c>
      <c r="R4" s="14" t="n">
        <v>4</v>
      </c>
      <c r="S4" s="15" t="n">
        <v>10</v>
      </c>
      <c r="T4" s="16" t="n">
        <v>0</v>
      </c>
      <c r="U4" s="16" t="n">
        <f aca="false">IF(T4="","",SUM(B4:S4))</f>
        <v>91.5</v>
      </c>
      <c r="V4" s="17" t="n">
        <f aca="false">IF(T4="","",IF(T4&gt;6,0,U4*(1-0.15*T4)))</f>
        <v>91.5</v>
      </c>
      <c r="W4" s="0"/>
      <c r="X4" s="0"/>
      <c r="Y4" s="0"/>
      <c r="Z4" s="0"/>
      <c r="AA4" s="0"/>
      <c r="AB4" s="0"/>
      <c r="AC4" s="0"/>
      <c r="AD4" s="0"/>
      <c r="AE4" s="0"/>
    </row>
    <row r="5" customFormat="false" ht="17.4" hidden="false" customHeight="false" outlineLevel="0" collapsed="false">
      <c r="A5" s="7" t="s">
        <v>24</v>
      </c>
      <c r="B5" s="13" t="n">
        <v>4</v>
      </c>
      <c r="C5" s="14" t="n">
        <v>2</v>
      </c>
      <c r="D5" s="14" t="n">
        <v>0</v>
      </c>
      <c r="E5" s="14" t="n">
        <v>0</v>
      </c>
      <c r="F5" s="14" t="n">
        <v>5</v>
      </c>
      <c r="G5" s="14" t="n">
        <v>5</v>
      </c>
      <c r="H5" s="14" t="n">
        <v>4</v>
      </c>
      <c r="I5" s="14" t="n">
        <v>4</v>
      </c>
      <c r="J5" s="14" t="n">
        <v>2</v>
      </c>
      <c r="K5" s="14" t="n">
        <v>1</v>
      </c>
      <c r="L5" s="14" t="n">
        <v>5</v>
      </c>
      <c r="M5" s="14" t="n">
        <v>0</v>
      </c>
      <c r="N5" s="14" t="n">
        <v>9.5</v>
      </c>
      <c r="O5" s="14" t="n">
        <v>2</v>
      </c>
      <c r="P5" s="14" t="n">
        <v>2</v>
      </c>
      <c r="Q5" s="14" t="n">
        <v>2</v>
      </c>
      <c r="R5" s="14" t="n">
        <v>4</v>
      </c>
      <c r="S5" s="15" t="n">
        <v>4</v>
      </c>
      <c r="T5" s="16" t="n">
        <v>0</v>
      </c>
      <c r="U5" s="16" t="n">
        <f aca="false">IF(T5="","",SUM(B5:S5))</f>
        <v>55.5</v>
      </c>
      <c r="V5" s="17" t="n">
        <f aca="false">IF(T5="","",IF(T5&gt;6,0,U5*(1-0.15*T5)))</f>
        <v>55.5</v>
      </c>
      <c r="W5" s="0"/>
      <c r="X5" s="0"/>
      <c r="Y5" s="0"/>
      <c r="Z5" s="0"/>
      <c r="AA5" s="0"/>
      <c r="AB5" s="0"/>
      <c r="AC5" s="0"/>
      <c r="AD5" s="0"/>
      <c r="AE5" s="0"/>
    </row>
    <row r="6" customFormat="false" ht="17.4" hidden="false" customHeight="false" outlineLevel="0" collapsed="false">
      <c r="A6" s="7" t="s">
        <v>25</v>
      </c>
      <c r="B6" s="13" t="n">
        <v>10</v>
      </c>
      <c r="C6" s="14" t="n">
        <v>8</v>
      </c>
      <c r="D6" s="14" t="n">
        <v>1.5</v>
      </c>
      <c r="E6" s="14" t="n">
        <v>4.5</v>
      </c>
      <c r="F6" s="14" t="n">
        <v>5</v>
      </c>
      <c r="G6" s="14" t="n">
        <v>5</v>
      </c>
      <c r="H6" s="14" t="n">
        <v>10</v>
      </c>
      <c r="I6" s="14" t="n">
        <v>4</v>
      </c>
      <c r="J6" s="14" t="n">
        <v>4</v>
      </c>
      <c r="K6" s="14" t="n">
        <v>2</v>
      </c>
      <c r="L6" s="14" t="n">
        <v>5</v>
      </c>
      <c r="M6" s="14" t="n">
        <v>4</v>
      </c>
      <c r="N6" s="14" t="n">
        <v>8</v>
      </c>
      <c r="O6" s="14" t="n">
        <v>2</v>
      </c>
      <c r="P6" s="14" t="n">
        <v>2</v>
      </c>
      <c r="Q6" s="14" t="n">
        <v>2</v>
      </c>
      <c r="R6" s="14" t="n">
        <v>4</v>
      </c>
      <c r="S6" s="15" t="n">
        <v>10</v>
      </c>
      <c r="T6" s="16" t="n">
        <v>0</v>
      </c>
      <c r="U6" s="16" t="n">
        <f aca="false">IF(T6="","",SUM(B6:S6))</f>
        <v>91</v>
      </c>
      <c r="V6" s="17" t="n">
        <f aca="false">IF(T6="","",IF(T6&gt;6,0,U6*(1-0.15*T6)))</f>
        <v>91</v>
      </c>
      <c r="W6" s="0"/>
      <c r="X6" s="0"/>
      <c r="Y6" s="0"/>
      <c r="Z6" s="0"/>
      <c r="AA6" s="0"/>
      <c r="AB6" s="0"/>
      <c r="AC6" s="0"/>
      <c r="AD6" s="0"/>
      <c r="AE6" s="0"/>
    </row>
    <row r="7" customFormat="false" ht="17.4" hidden="false" customHeight="false" outlineLevel="0" collapsed="false">
      <c r="A7" s="7" t="s">
        <v>26</v>
      </c>
      <c r="B7" s="13" t="n">
        <v>10</v>
      </c>
      <c r="C7" s="14" t="n">
        <v>5</v>
      </c>
      <c r="D7" s="14" t="n">
        <v>2</v>
      </c>
      <c r="E7" s="14" t="n">
        <v>10</v>
      </c>
      <c r="F7" s="14" t="n">
        <v>5</v>
      </c>
      <c r="G7" s="14" t="n">
        <v>5</v>
      </c>
      <c r="H7" s="14" t="n">
        <v>10</v>
      </c>
      <c r="I7" s="14" t="n">
        <v>4</v>
      </c>
      <c r="J7" s="14" t="n">
        <v>4</v>
      </c>
      <c r="K7" s="14" t="n">
        <v>2</v>
      </c>
      <c r="L7" s="14" t="n">
        <v>5</v>
      </c>
      <c r="M7" s="14" t="n">
        <v>0</v>
      </c>
      <c r="N7" s="14" t="n">
        <v>10</v>
      </c>
      <c r="O7" s="14" t="n">
        <v>2</v>
      </c>
      <c r="P7" s="14" t="n">
        <v>2</v>
      </c>
      <c r="Q7" s="14" t="n">
        <v>2</v>
      </c>
      <c r="R7" s="14" t="n">
        <v>4</v>
      </c>
      <c r="S7" s="15" t="n">
        <v>10</v>
      </c>
      <c r="T7" s="16" t="n">
        <v>0</v>
      </c>
      <c r="U7" s="16" t="n">
        <f aca="false">IF(T7="","",SUM(B7:S7))</f>
        <v>92</v>
      </c>
      <c r="V7" s="17" t="n">
        <f aca="false">IF(T7="","",IF(T7&gt;6,0,U7*(1-0.15*T7)))</f>
        <v>92</v>
      </c>
      <c r="W7" s="0"/>
      <c r="X7" s="0"/>
      <c r="Y7" s="0"/>
      <c r="Z7" s="0"/>
      <c r="AA7" s="0"/>
      <c r="AB7" s="0"/>
      <c r="AC7" s="0"/>
      <c r="AD7" s="0"/>
      <c r="AE7" s="0"/>
    </row>
    <row r="8" customFormat="false" ht="17.4" hidden="false" customHeight="false" outlineLevel="0" collapsed="false">
      <c r="A8" s="7" t="s">
        <v>27</v>
      </c>
      <c r="B8" s="13" t="n">
        <v>10</v>
      </c>
      <c r="C8" s="14" t="n">
        <v>8</v>
      </c>
      <c r="D8" s="14" t="n">
        <v>2</v>
      </c>
      <c r="E8" s="14" t="n">
        <v>6</v>
      </c>
      <c r="F8" s="14" t="n">
        <v>4.5</v>
      </c>
      <c r="G8" s="14" t="n">
        <v>4</v>
      </c>
      <c r="H8" s="14" t="n">
        <v>7</v>
      </c>
      <c r="I8" s="14" t="n">
        <v>4</v>
      </c>
      <c r="J8" s="14" t="n">
        <v>0</v>
      </c>
      <c r="K8" s="14" t="n">
        <v>2</v>
      </c>
      <c r="L8" s="14" t="n">
        <v>5</v>
      </c>
      <c r="M8" s="14" t="n">
        <v>2</v>
      </c>
      <c r="N8" s="14" t="n">
        <v>10</v>
      </c>
      <c r="O8" s="14" t="n">
        <v>2</v>
      </c>
      <c r="P8" s="14" t="n">
        <v>2</v>
      </c>
      <c r="Q8" s="14" t="n">
        <v>2</v>
      </c>
      <c r="R8" s="14" t="n">
        <v>4</v>
      </c>
      <c r="S8" s="15" t="n">
        <v>7</v>
      </c>
      <c r="T8" s="16" t="n">
        <v>0</v>
      </c>
      <c r="U8" s="16" t="n">
        <f aca="false">IF(T8="","",SUM(B8:S8))</f>
        <v>81.5</v>
      </c>
      <c r="V8" s="17" t="n">
        <f aca="false">IF(T8="","",IF(T8&gt;6,0,U8*(1-0.15*T8)))</f>
        <v>81.5</v>
      </c>
      <c r="W8" s="0"/>
      <c r="X8" s="0"/>
      <c r="Y8" s="0"/>
      <c r="Z8" s="0"/>
      <c r="AA8" s="0"/>
      <c r="AB8" s="0"/>
      <c r="AC8" s="0"/>
      <c r="AD8" s="0"/>
      <c r="AE8" s="0"/>
    </row>
    <row r="9" customFormat="false" ht="17.4" hidden="false" customHeight="false" outlineLevel="0" collapsed="false">
      <c r="A9" s="7" t="s">
        <v>28</v>
      </c>
      <c r="B9" s="13" t="n">
        <v>9</v>
      </c>
      <c r="C9" s="14" t="n">
        <v>2</v>
      </c>
      <c r="D9" s="14" t="n">
        <v>1.5</v>
      </c>
      <c r="E9" s="14" t="n">
        <v>0</v>
      </c>
      <c r="F9" s="14" t="n">
        <v>5</v>
      </c>
      <c r="G9" s="14" t="n">
        <v>0</v>
      </c>
      <c r="H9" s="14" t="n">
        <v>4</v>
      </c>
      <c r="I9" s="14" t="n">
        <v>0</v>
      </c>
      <c r="J9" s="14" t="n">
        <v>0</v>
      </c>
      <c r="K9" s="14" t="n">
        <v>0</v>
      </c>
      <c r="L9" s="14" t="n">
        <v>0</v>
      </c>
      <c r="M9" s="14" t="n">
        <v>0</v>
      </c>
      <c r="N9" s="14" t="n">
        <v>0</v>
      </c>
      <c r="O9" s="14" t="n">
        <v>0</v>
      </c>
      <c r="P9" s="14" t="n">
        <v>0</v>
      </c>
      <c r="Q9" s="14" t="n">
        <v>0</v>
      </c>
      <c r="R9" s="14" t="n">
        <v>0</v>
      </c>
      <c r="S9" s="15" t="n">
        <v>0</v>
      </c>
      <c r="T9" s="16" t="n">
        <v>0</v>
      </c>
      <c r="U9" s="16" t="n">
        <f aca="false">IF(T9="","",SUM(B9:S9))</f>
        <v>21.5</v>
      </c>
      <c r="V9" s="17" t="n">
        <f aca="false">IF(T9="","",IF(T9&gt;6,0,U9*(1-0.15*T9)))</f>
        <v>21.5</v>
      </c>
      <c r="W9" s="0"/>
      <c r="X9" s="0"/>
      <c r="Y9" s="0"/>
      <c r="Z9" s="0"/>
      <c r="AA9" s="0"/>
      <c r="AB9" s="0"/>
      <c r="AC9" s="0"/>
      <c r="AD9" s="0"/>
      <c r="AE9" s="0"/>
    </row>
    <row r="10" customFormat="false" ht="17.4" hidden="false" customHeight="false" outlineLevel="0" collapsed="false">
      <c r="A10" s="7" t="s">
        <v>29</v>
      </c>
      <c r="B10" s="13" t="n">
        <v>6</v>
      </c>
      <c r="C10" s="14" t="n">
        <v>2</v>
      </c>
      <c r="D10" s="14" t="n">
        <v>1.5</v>
      </c>
      <c r="E10" s="14" t="n">
        <v>3</v>
      </c>
      <c r="F10" s="14" t="n">
        <v>5</v>
      </c>
      <c r="G10" s="14" t="n">
        <v>5</v>
      </c>
      <c r="H10" s="14" t="n">
        <v>10</v>
      </c>
      <c r="I10" s="14" t="n">
        <v>4</v>
      </c>
      <c r="J10" s="14" t="n">
        <v>4</v>
      </c>
      <c r="K10" s="14" t="n">
        <v>2</v>
      </c>
      <c r="L10" s="14" t="n">
        <v>5</v>
      </c>
      <c r="M10" s="14" t="n">
        <v>0</v>
      </c>
      <c r="N10" s="14" t="n">
        <v>10</v>
      </c>
      <c r="O10" s="14" t="n">
        <v>2</v>
      </c>
      <c r="P10" s="14" t="n">
        <v>2</v>
      </c>
      <c r="Q10" s="14" t="n">
        <v>2</v>
      </c>
      <c r="R10" s="14" t="n">
        <v>4</v>
      </c>
      <c r="S10" s="15" t="n">
        <v>10</v>
      </c>
      <c r="T10" s="16" t="n">
        <v>0</v>
      </c>
      <c r="U10" s="16" t="n">
        <f aca="false">IF(T10="","",SUM(B10:S10))</f>
        <v>77.5</v>
      </c>
      <c r="V10" s="17" t="n">
        <f aca="false">IF(T10="","",IF(T10&gt;6,0,U10*(1-0.15*T10)))</f>
        <v>77.5</v>
      </c>
      <c r="W10" s="0"/>
      <c r="X10" s="0"/>
      <c r="Y10" s="0"/>
      <c r="Z10" s="0"/>
      <c r="AA10" s="0"/>
      <c r="AB10" s="0"/>
      <c r="AC10" s="0"/>
      <c r="AD10" s="0"/>
      <c r="AE10" s="0"/>
    </row>
    <row r="11" customFormat="false" ht="17.4" hidden="false" customHeight="false" outlineLevel="0" collapsed="false">
      <c r="A11" s="7" t="s">
        <v>30</v>
      </c>
      <c r="B11" s="13" t="n">
        <v>10</v>
      </c>
      <c r="C11" s="14" t="n">
        <v>8</v>
      </c>
      <c r="D11" s="14" t="n">
        <v>2</v>
      </c>
      <c r="E11" s="14" t="n">
        <v>10</v>
      </c>
      <c r="F11" s="14" t="n">
        <v>5</v>
      </c>
      <c r="G11" s="14" t="n">
        <v>5</v>
      </c>
      <c r="H11" s="14" t="n">
        <v>10</v>
      </c>
      <c r="I11" s="14" t="n">
        <v>4</v>
      </c>
      <c r="J11" s="14" t="n">
        <v>4</v>
      </c>
      <c r="K11" s="14" t="n">
        <v>2</v>
      </c>
      <c r="L11" s="14" t="n">
        <v>5</v>
      </c>
      <c r="M11" s="14" t="n">
        <v>0</v>
      </c>
      <c r="N11" s="14" t="n">
        <v>10</v>
      </c>
      <c r="O11" s="14" t="n">
        <v>2</v>
      </c>
      <c r="P11" s="14" t="n">
        <v>2</v>
      </c>
      <c r="Q11" s="14" t="n">
        <v>2</v>
      </c>
      <c r="R11" s="14" t="n">
        <v>4</v>
      </c>
      <c r="S11" s="15" t="n">
        <v>10</v>
      </c>
      <c r="T11" s="16" t="n">
        <v>0</v>
      </c>
      <c r="U11" s="16" t="n">
        <f aca="false">IF(T11="","",SUM(B11:S11))</f>
        <v>95</v>
      </c>
      <c r="V11" s="17" t="n">
        <f aca="false">IF(T11="","",IF(T11&gt;6,0,U11*(1-0.15*T11)))</f>
        <v>95</v>
      </c>
      <c r="W11" s="0"/>
      <c r="X11" s="0"/>
      <c r="Y11" s="0"/>
      <c r="Z11" s="0"/>
      <c r="AA11" s="0"/>
      <c r="AB11" s="0"/>
      <c r="AC11" s="0"/>
      <c r="AD11" s="0"/>
      <c r="AE11" s="0"/>
    </row>
    <row r="12" customFormat="false" ht="17.4" hidden="false" customHeight="false" outlineLevel="0" collapsed="false">
      <c r="A12" s="7" t="s">
        <v>31</v>
      </c>
      <c r="B12" s="13" t="n">
        <v>10</v>
      </c>
      <c r="C12" s="14" t="n">
        <v>8</v>
      </c>
      <c r="D12" s="14" t="n">
        <v>2</v>
      </c>
      <c r="E12" s="14" t="n">
        <v>10</v>
      </c>
      <c r="F12" s="14" t="n">
        <v>5</v>
      </c>
      <c r="G12" s="14" t="n">
        <v>5</v>
      </c>
      <c r="H12" s="14" t="n">
        <v>10</v>
      </c>
      <c r="I12" s="14" t="n">
        <v>4</v>
      </c>
      <c r="J12" s="14" t="n">
        <v>4</v>
      </c>
      <c r="K12" s="14" t="n">
        <v>2</v>
      </c>
      <c r="L12" s="14" t="n">
        <v>5</v>
      </c>
      <c r="M12" s="14" t="n">
        <v>4</v>
      </c>
      <c r="N12" s="14" t="n">
        <v>9</v>
      </c>
      <c r="O12" s="14" t="n">
        <v>2</v>
      </c>
      <c r="P12" s="14" t="n">
        <v>2</v>
      </c>
      <c r="Q12" s="14" t="n">
        <v>2</v>
      </c>
      <c r="R12" s="14" t="n">
        <v>4</v>
      </c>
      <c r="S12" s="15" t="n">
        <v>10</v>
      </c>
      <c r="T12" s="16" t="n">
        <v>0</v>
      </c>
      <c r="U12" s="16" t="n">
        <f aca="false">IF(T12="","",SUM(B12:S12))</f>
        <v>98</v>
      </c>
      <c r="V12" s="17" t="n">
        <f aca="false">IF(T12="","",IF(T12&gt;6,0,U12*(1-0.15*T12)))</f>
        <v>98</v>
      </c>
      <c r="W12" s="0"/>
      <c r="X12" s="0"/>
      <c r="Y12" s="0"/>
      <c r="Z12" s="0"/>
      <c r="AA12" s="0"/>
      <c r="AB12" s="0"/>
      <c r="AC12" s="0"/>
      <c r="AD12" s="0"/>
      <c r="AE12" s="0"/>
    </row>
    <row r="13" customFormat="false" ht="17.4" hidden="false" customHeight="false" outlineLevel="0" collapsed="false">
      <c r="A13" s="7" t="s">
        <v>32</v>
      </c>
      <c r="B13" s="13" t="n">
        <v>10</v>
      </c>
      <c r="C13" s="14" t="n">
        <v>8</v>
      </c>
      <c r="D13" s="14" t="n">
        <v>2</v>
      </c>
      <c r="E13" s="14" t="n">
        <v>2</v>
      </c>
      <c r="F13" s="14" t="n">
        <v>5</v>
      </c>
      <c r="G13" s="14" t="n">
        <v>5</v>
      </c>
      <c r="H13" s="14" t="n">
        <v>10</v>
      </c>
      <c r="I13" s="14" t="n">
        <v>4</v>
      </c>
      <c r="J13" s="14" t="n">
        <v>4</v>
      </c>
      <c r="K13" s="14" t="n">
        <v>2</v>
      </c>
      <c r="L13" s="14" t="n">
        <v>5</v>
      </c>
      <c r="M13" s="14" t="n">
        <v>4</v>
      </c>
      <c r="N13" s="14" t="n">
        <v>10</v>
      </c>
      <c r="O13" s="14" t="n">
        <v>2</v>
      </c>
      <c r="P13" s="14" t="n">
        <v>2</v>
      </c>
      <c r="Q13" s="14" t="n">
        <v>2</v>
      </c>
      <c r="R13" s="14" t="n">
        <v>3.5</v>
      </c>
      <c r="S13" s="15" t="n">
        <v>9</v>
      </c>
      <c r="T13" s="16" t="n">
        <v>0</v>
      </c>
      <c r="U13" s="16" t="n">
        <f aca="false">IF(T13="","",SUM(B13:S13))</f>
        <v>89.5</v>
      </c>
      <c r="V13" s="17" t="n">
        <f aca="false">IF(T13="","",IF(T13&gt;6,0,U13*(1-0.15*T13)))</f>
        <v>89.5</v>
      </c>
      <c r="W13" s="0"/>
      <c r="X13" s="0"/>
      <c r="Y13" s="0"/>
      <c r="Z13" s="0"/>
      <c r="AA13" s="0"/>
      <c r="AB13" s="0"/>
      <c r="AC13" s="0"/>
      <c r="AD13" s="0"/>
      <c r="AE13" s="0"/>
    </row>
    <row r="14" customFormat="false" ht="17.4" hidden="false" customHeight="false" outlineLevel="0" collapsed="false">
      <c r="A14" s="7" t="s">
        <v>33</v>
      </c>
      <c r="B14" s="13" t="n">
        <v>10</v>
      </c>
      <c r="C14" s="14" t="n">
        <v>8</v>
      </c>
      <c r="D14" s="14" t="n">
        <v>2</v>
      </c>
      <c r="E14" s="14" t="n">
        <v>5</v>
      </c>
      <c r="F14" s="14" t="n">
        <v>4.5</v>
      </c>
      <c r="G14" s="14" t="n">
        <v>4.5</v>
      </c>
      <c r="H14" s="14" t="n">
        <v>10</v>
      </c>
      <c r="I14" s="14" t="n">
        <v>4</v>
      </c>
      <c r="J14" s="14" t="n">
        <v>4</v>
      </c>
      <c r="K14" s="14" t="n">
        <v>2</v>
      </c>
      <c r="L14" s="14" t="n">
        <v>5</v>
      </c>
      <c r="M14" s="14" t="n">
        <v>0</v>
      </c>
      <c r="N14" s="14" t="n">
        <v>10</v>
      </c>
      <c r="O14" s="14" t="n">
        <v>2</v>
      </c>
      <c r="P14" s="14" t="n">
        <v>2</v>
      </c>
      <c r="Q14" s="14" t="n">
        <v>2</v>
      </c>
      <c r="R14" s="14" t="n">
        <v>3.5</v>
      </c>
      <c r="S14" s="15" t="n">
        <v>10</v>
      </c>
      <c r="T14" s="16" t="n">
        <v>0</v>
      </c>
      <c r="U14" s="16" t="n">
        <f aca="false">IF(T14="","",SUM(B14:S14))</f>
        <v>88.5</v>
      </c>
      <c r="V14" s="17" t="n">
        <f aca="false">IF(T14="","",IF(T14&gt;6,0,U14*(1-0.15*T14)))</f>
        <v>88.5</v>
      </c>
      <c r="W14" s="0"/>
      <c r="X14" s="0"/>
      <c r="Y14" s="0"/>
      <c r="Z14" s="0"/>
      <c r="AA14" s="0"/>
      <c r="AB14" s="0"/>
      <c r="AC14" s="0"/>
      <c r="AD14" s="0"/>
      <c r="AE14" s="0"/>
    </row>
    <row r="15" customFormat="false" ht="17.4" hidden="false" customHeight="false" outlineLevel="0" collapsed="false">
      <c r="A15" s="7" t="s">
        <v>34</v>
      </c>
      <c r="B15" s="13" t="n">
        <v>10</v>
      </c>
      <c r="C15" s="14" t="n">
        <v>7</v>
      </c>
      <c r="D15" s="14" t="n">
        <v>2</v>
      </c>
      <c r="E15" s="14" t="n">
        <v>7</v>
      </c>
      <c r="F15" s="14" t="n">
        <v>5</v>
      </c>
      <c r="G15" s="14" t="n">
        <v>5</v>
      </c>
      <c r="H15" s="14" t="n">
        <v>9.5</v>
      </c>
      <c r="I15" s="14" t="n">
        <v>4</v>
      </c>
      <c r="J15" s="14" t="n">
        <v>4</v>
      </c>
      <c r="K15" s="14" t="n">
        <v>2</v>
      </c>
      <c r="L15" s="14" t="n">
        <v>5</v>
      </c>
      <c r="M15" s="14" t="n">
        <v>0</v>
      </c>
      <c r="N15" s="14" t="n">
        <v>10</v>
      </c>
      <c r="O15" s="14" t="n">
        <v>2</v>
      </c>
      <c r="P15" s="14" t="n">
        <v>2</v>
      </c>
      <c r="Q15" s="14" t="n">
        <v>2</v>
      </c>
      <c r="R15" s="14" t="n">
        <v>4</v>
      </c>
      <c r="S15" s="15" t="n">
        <v>10</v>
      </c>
      <c r="T15" s="16" t="n">
        <v>0</v>
      </c>
      <c r="U15" s="16" t="n">
        <f aca="false">IF(T15="","",SUM(B15:S15))</f>
        <v>90.5</v>
      </c>
      <c r="V15" s="17" t="n">
        <f aca="false">IF(T15="","",IF(T15&gt;6,0,U15*(1-0.15*T15)))</f>
        <v>90.5</v>
      </c>
      <c r="W15" s="0"/>
      <c r="X15" s="0"/>
      <c r="Y15" s="0"/>
      <c r="Z15" s="0"/>
      <c r="AA15" s="0"/>
      <c r="AB15" s="0"/>
      <c r="AC15" s="0"/>
      <c r="AD15" s="0"/>
      <c r="AE15" s="0"/>
    </row>
    <row r="16" customFormat="false" ht="17.4" hidden="false" customHeight="false" outlineLevel="0" collapsed="false">
      <c r="A16" s="7" t="s">
        <v>35</v>
      </c>
      <c r="B16" s="13" t="n">
        <v>10</v>
      </c>
      <c r="C16" s="14" t="n">
        <v>8</v>
      </c>
      <c r="D16" s="14" t="n">
        <v>2</v>
      </c>
      <c r="E16" s="14" t="n">
        <v>0</v>
      </c>
      <c r="F16" s="14" t="n">
        <v>5</v>
      </c>
      <c r="G16" s="14" t="n">
        <v>5</v>
      </c>
      <c r="H16" s="14" t="n">
        <v>4</v>
      </c>
      <c r="I16" s="14" t="n">
        <v>4</v>
      </c>
      <c r="J16" s="14" t="n">
        <v>4</v>
      </c>
      <c r="K16" s="14" t="n">
        <v>2</v>
      </c>
      <c r="L16" s="14" t="n">
        <v>5</v>
      </c>
      <c r="M16" s="14" t="n">
        <v>0</v>
      </c>
      <c r="N16" s="14" t="n">
        <v>10</v>
      </c>
      <c r="O16" s="14" t="n">
        <v>2</v>
      </c>
      <c r="P16" s="14" t="n">
        <v>2</v>
      </c>
      <c r="Q16" s="14" t="n">
        <v>2</v>
      </c>
      <c r="R16" s="14" t="n">
        <v>4</v>
      </c>
      <c r="S16" s="15" t="n">
        <v>7</v>
      </c>
      <c r="T16" s="16" t="n">
        <v>0</v>
      </c>
      <c r="U16" s="16" t="n">
        <f aca="false">IF(T16="","",SUM(B16:S16))</f>
        <v>76</v>
      </c>
      <c r="V16" s="17" t="n">
        <f aca="false">IF(T16="","",IF(T16&gt;6,0,U16*(1-0.15*T16)))</f>
        <v>76</v>
      </c>
      <c r="W16" s="0"/>
      <c r="X16" s="0"/>
      <c r="Y16" s="0"/>
      <c r="Z16" s="0"/>
      <c r="AA16" s="0"/>
      <c r="AB16" s="0"/>
      <c r="AC16" s="0"/>
      <c r="AD16" s="0"/>
      <c r="AE16" s="0"/>
    </row>
    <row r="17" customFormat="false" ht="17.4" hidden="false" customHeight="false" outlineLevel="0" collapsed="false">
      <c r="A17" s="7" t="s">
        <v>36</v>
      </c>
      <c r="B17" s="13" t="n">
        <v>10</v>
      </c>
      <c r="C17" s="14" t="n">
        <v>8</v>
      </c>
      <c r="D17" s="14" t="n">
        <v>2</v>
      </c>
      <c r="E17" s="14" t="n">
        <v>10</v>
      </c>
      <c r="F17" s="14" t="n">
        <v>5</v>
      </c>
      <c r="G17" s="14" t="n">
        <v>5</v>
      </c>
      <c r="H17" s="14" t="n">
        <v>10</v>
      </c>
      <c r="I17" s="14" t="n">
        <v>4</v>
      </c>
      <c r="J17" s="14" t="n">
        <v>4</v>
      </c>
      <c r="K17" s="14" t="n">
        <v>2</v>
      </c>
      <c r="L17" s="14" t="n">
        <v>5</v>
      </c>
      <c r="M17" s="14" t="n">
        <v>4.5</v>
      </c>
      <c r="N17" s="14" t="n">
        <v>10</v>
      </c>
      <c r="O17" s="14" t="n">
        <v>2</v>
      </c>
      <c r="P17" s="14" t="n">
        <v>2</v>
      </c>
      <c r="Q17" s="14" t="n">
        <v>2</v>
      </c>
      <c r="R17" s="14" t="n">
        <v>4</v>
      </c>
      <c r="S17" s="15" t="n">
        <v>10</v>
      </c>
      <c r="T17" s="16" t="n">
        <v>0</v>
      </c>
      <c r="U17" s="16" t="n">
        <f aca="false">IF(T17="","",SUM(B17:S17))</f>
        <v>99.5</v>
      </c>
      <c r="V17" s="17" t="n">
        <f aca="false">IF(T17="","",IF(T17&gt;6,0,U17*(1-0.15*T17)))</f>
        <v>99.5</v>
      </c>
      <c r="W17" s="0"/>
      <c r="X17" s="0"/>
      <c r="Y17" s="0"/>
      <c r="Z17" s="0"/>
      <c r="AA17" s="0"/>
      <c r="AB17" s="0"/>
      <c r="AC17" s="0"/>
      <c r="AD17" s="0"/>
      <c r="AE17" s="0"/>
    </row>
    <row r="18" customFormat="false" ht="17.4" hidden="false" customHeight="false" outlineLevel="0" collapsed="false">
      <c r="A18" s="7" t="s">
        <v>37</v>
      </c>
      <c r="B18" s="13" t="n">
        <v>10</v>
      </c>
      <c r="C18" s="14" t="n">
        <v>8</v>
      </c>
      <c r="D18" s="14" t="n">
        <v>2</v>
      </c>
      <c r="E18" s="14" t="n">
        <v>10</v>
      </c>
      <c r="F18" s="14" t="n">
        <v>5</v>
      </c>
      <c r="G18" s="14" t="n">
        <v>5</v>
      </c>
      <c r="H18" s="14" t="n">
        <v>10</v>
      </c>
      <c r="I18" s="14" t="n">
        <v>4</v>
      </c>
      <c r="J18" s="14" t="n">
        <v>4</v>
      </c>
      <c r="K18" s="14" t="n">
        <v>2</v>
      </c>
      <c r="L18" s="14" t="n">
        <v>5</v>
      </c>
      <c r="M18" s="14" t="n">
        <v>4.5</v>
      </c>
      <c r="N18" s="14" t="n">
        <v>10</v>
      </c>
      <c r="O18" s="14" t="n">
        <v>2</v>
      </c>
      <c r="P18" s="14" t="n">
        <v>2</v>
      </c>
      <c r="Q18" s="14" t="n">
        <v>2</v>
      </c>
      <c r="R18" s="14" t="n">
        <v>4</v>
      </c>
      <c r="S18" s="15" t="n">
        <v>10</v>
      </c>
      <c r="T18" s="16" t="n">
        <v>0</v>
      </c>
      <c r="U18" s="16" t="n">
        <f aca="false">IF(T18="","",SUM(B18:S18))</f>
        <v>99.5</v>
      </c>
      <c r="V18" s="17" t="n">
        <f aca="false">IF(T18="","",IF(T18&gt;6,0,U18*(1-0.15*T18)))</f>
        <v>99.5</v>
      </c>
      <c r="W18" s="0"/>
      <c r="X18" s="0"/>
      <c r="Y18" s="0"/>
      <c r="Z18" s="0"/>
      <c r="AA18" s="0"/>
      <c r="AB18" s="0"/>
      <c r="AC18" s="0"/>
      <c r="AD18" s="0"/>
      <c r="AE18" s="0"/>
    </row>
    <row r="19" customFormat="false" ht="17.4" hidden="false" customHeight="false" outlineLevel="0" collapsed="false">
      <c r="A19" s="7" t="s">
        <v>38</v>
      </c>
      <c r="B19" s="13" t="n">
        <v>10</v>
      </c>
      <c r="C19" s="14" t="n">
        <v>7</v>
      </c>
      <c r="D19" s="14" t="n">
        <v>1.5</v>
      </c>
      <c r="E19" s="14" t="n">
        <v>10</v>
      </c>
      <c r="F19" s="14" t="n">
        <v>5</v>
      </c>
      <c r="G19" s="14" t="n">
        <v>5</v>
      </c>
      <c r="H19" s="14" t="n">
        <v>4</v>
      </c>
      <c r="I19" s="14" t="n">
        <v>4</v>
      </c>
      <c r="J19" s="14" t="n">
        <v>4</v>
      </c>
      <c r="K19" s="14" t="n">
        <v>2</v>
      </c>
      <c r="L19" s="14" t="n">
        <v>5</v>
      </c>
      <c r="M19" s="14" t="n">
        <v>2.5</v>
      </c>
      <c r="N19" s="14" t="n">
        <v>10</v>
      </c>
      <c r="O19" s="14" t="n">
        <v>2</v>
      </c>
      <c r="P19" s="14" t="n">
        <v>2</v>
      </c>
      <c r="Q19" s="14" t="n">
        <v>2</v>
      </c>
      <c r="R19" s="14" t="n">
        <v>4</v>
      </c>
      <c r="S19" s="15" t="n">
        <v>4</v>
      </c>
      <c r="T19" s="16" t="n">
        <v>0</v>
      </c>
      <c r="U19" s="16" t="n">
        <f aca="false">IF(T19="","",SUM(B19:S19))</f>
        <v>84</v>
      </c>
      <c r="V19" s="17" t="n">
        <f aca="false">IF(T19="","",IF(T19&gt;6,0,U19*(1-0.15*T19)))</f>
        <v>84</v>
      </c>
      <c r="W19" s="0"/>
      <c r="X19" s="0"/>
      <c r="Y19" s="0"/>
      <c r="Z19" s="0"/>
      <c r="AA19" s="0"/>
      <c r="AB19" s="0"/>
      <c r="AC19" s="0"/>
      <c r="AD19" s="0"/>
      <c r="AE19" s="0"/>
    </row>
    <row r="20" customFormat="false" ht="17.4" hidden="false" customHeight="false" outlineLevel="0" collapsed="false">
      <c r="A20" s="7" t="s">
        <v>39</v>
      </c>
      <c r="B20" s="13" t="n">
        <v>10</v>
      </c>
      <c r="C20" s="14" t="n">
        <v>8</v>
      </c>
      <c r="D20" s="14" t="n">
        <v>2</v>
      </c>
      <c r="E20" s="14" t="n">
        <v>7</v>
      </c>
      <c r="F20" s="14" t="n">
        <v>5</v>
      </c>
      <c r="G20" s="14" t="n">
        <v>5</v>
      </c>
      <c r="H20" s="14" t="n">
        <v>9.5</v>
      </c>
      <c r="I20" s="14" t="n">
        <v>4</v>
      </c>
      <c r="J20" s="14" t="n">
        <v>4</v>
      </c>
      <c r="K20" s="14" t="n">
        <v>2</v>
      </c>
      <c r="L20" s="14" t="n">
        <v>5</v>
      </c>
      <c r="M20" s="14" t="n">
        <v>4</v>
      </c>
      <c r="N20" s="14" t="n">
        <v>10</v>
      </c>
      <c r="O20" s="14" t="n">
        <v>2</v>
      </c>
      <c r="P20" s="14" t="n">
        <v>2</v>
      </c>
      <c r="Q20" s="14" t="n">
        <v>2</v>
      </c>
      <c r="R20" s="14" t="n">
        <v>4</v>
      </c>
      <c r="S20" s="15" t="n">
        <v>10</v>
      </c>
      <c r="T20" s="16" t="n">
        <v>0</v>
      </c>
      <c r="U20" s="16" t="n">
        <f aca="false">IF(T20="","",SUM(B20:S20))</f>
        <v>95.5</v>
      </c>
      <c r="V20" s="17" t="n">
        <f aca="false">IF(T20="","",IF(T20&gt;6,0,U20*(1-0.15*T20)))</f>
        <v>95.5</v>
      </c>
      <c r="W20" s="0"/>
      <c r="X20" s="0"/>
      <c r="Y20" s="0"/>
      <c r="Z20" s="0"/>
      <c r="AA20" s="0"/>
      <c r="AB20" s="0"/>
      <c r="AC20" s="0"/>
      <c r="AD20" s="0"/>
      <c r="AE20" s="0"/>
    </row>
    <row r="21" customFormat="false" ht="17.4" hidden="false" customHeight="false" outlineLevel="0" collapsed="false">
      <c r="A21" s="7" t="s">
        <v>40</v>
      </c>
      <c r="B21" s="13" t="n">
        <v>10</v>
      </c>
      <c r="C21" s="14" t="n">
        <v>8</v>
      </c>
      <c r="D21" s="14" t="n">
        <v>2</v>
      </c>
      <c r="E21" s="14" t="n">
        <v>10</v>
      </c>
      <c r="F21" s="14" t="n">
        <v>5</v>
      </c>
      <c r="G21" s="14" t="n">
        <v>5</v>
      </c>
      <c r="H21" s="14" t="n">
        <v>10</v>
      </c>
      <c r="I21" s="14" t="n">
        <v>4</v>
      </c>
      <c r="J21" s="14" t="n">
        <v>4</v>
      </c>
      <c r="K21" s="14" t="n">
        <v>2</v>
      </c>
      <c r="L21" s="14" t="n">
        <v>5</v>
      </c>
      <c r="M21" s="14" t="n">
        <v>4.5</v>
      </c>
      <c r="N21" s="14" t="n">
        <v>10</v>
      </c>
      <c r="O21" s="14" t="n">
        <v>2</v>
      </c>
      <c r="P21" s="14" t="n">
        <v>2</v>
      </c>
      <c r="Q21" s="14" t="n">
        <v>2</v>
      </c>
      <c r="R21" s="14" t="n">
        <v>4</v>
      </c>
      <c r="S21" s="15" t="n">
        <v>10</v>
      </c>
      <c r="T21" s="16" t="n">
        <v>0</v>
      </c>
      <c r="U21" s="16" t="n">
        <f aca="false">IF(T21="","",SUM(B21:S21))</f>
        <v>99.5</v>
      </c>
      <c r="V21" s="17" t="n">
        <f aca="false">IF(T21="","",IF(T21&gt;6,0,U21*(1-0.15*T21)))</f>
        <v>99.5</v>
      </c>
      <c r="W21" s="0"/>
      <c r="X21" s="0"/>
      <c r="Y21" s="0"/>
      <c r="Z21" s="0"/>
      <c r="AA21" s="0"/>
      <c r="AB21" s="0"/>
      <c r="AC21" s="0"/>
      <c r="AD21" s="0"/>
      <c r="AE21" s="0"/>
    </row>
    <row r="22" customFormat="false" ht="17.4" hidden="false" customHeight="false" outlineLevel="0" collapsed="false">
      <c r="A22" s="7" t="s">
        <v>41</v>
      </c>
      <c r="B22" s="13" t="n">
        <v>10</v>
      </c>
      <c r="C22" s="14" t="n">
        <v>8</v>
      </c>
      <c r="D22" s="14" t="n">
        <v>2</v>
      </c>
      <c r="E22" s="14" t="n">
        <v>4.5</v>
      </c>
      <c r="F22" s="14" t="n">
        <v>5</v>
      </c>
      <c r="G22" s="14" t="n">
        <v>4</v>
      </c>
      <c r="H22" s="14" t="n">
        <v>9.5</v>
      </c>
      <c r="I22" s="14" t="n">
        <v>4</v>
      </c>
      <c r="J22" s="14" t="n">
        <v>4</v>
      </c>
      <c r="K22" s="14" t="n">
        <v>2</v>
      </c>
      <c r="L22" s="14" t="n">
        <v>5</v>
      </c>
      <c r="M22" s="14" t="n">
        <v>0</v>
      </c>
      <c r="N22" s="14" t="n">
        <v>10</v>
      </c>
      <c r="O22" s="14" t="n">
        <v>2</v>
      </c>
      <c r="P22" s="14" t="n">
        <v>2</v>
      </c>
      <c r="Q22" s="14" t="n">
        <v>2</v>
      </c>
      <c r="R22" s="14" t="n">
        <v>4</v>
      </c>
      <c r="S22" s="15" t="n">
        <v>10</v>
      </c>
      <c r="T22" s="16" t="n">
        <v>0</v>
      </c>
      <c r="U22" s="16" t="n">
        <f aca="false">IF(T22="","",SUM(B22:S22))</f>
        <v>88</v>
      </c>
      <c r="V22" s="17" t="n">
        <f aca="false">IF(T22="","",IF(T22&gt;6,0,U22*(1-0.15*T22)))</f>
        <v>88</v>
      </c>
      <c r="W22" s="0"/>
      <c r="X22" s="0"/>
      <c r="Y22" s="0"/>
      <c r="Z22" s="0"/>
      <c r="AA22" s="0"/>
      <c r="AB22" s="0"/>
      <c r="AC22" s="0"/>
      <c r="AD22" s="0"/>
      <c r="AE22" s="0"/>
    </row>
    <row r="23" customFormat="false" ht="17.4" hidden="false" customHeight="false" outlineLevel="0" collapsed="false">
      <c r="A23" s="7" t="s">
        <v>42</v>
      </c>
      <c r="B23" s="13" t="n">
        <v>10</v>
      </c>
      <c r="C23" s="14" t="n">
        <v>7</v>
      </c>
      <c r="D23" s="14" t="n">
        <v>2</v>
      </c>
      <c r="E23" s="14" t="n">
        <v>8</v>
      </c>
      <c r="F23" s="14" t="n">
        <v>5</v>
      </c>
      <c r="G23" s="14" t="n">
        <v>5</v>
      </c>
      <c r="H23" s="14" t="n">
        <v>9.5</v>
      </c>
      <c r="I23" s="14" t="n">
        <v>4</v>
      </c>
      <c r="J23" s="14" t="n">
        <v>4</v>
      </c>
      <c r="K23" s="14" t="n">
        <v>2</v>
      </c>
      <c r="L23" s="14" t="n">
        <v>5</v>
      </c>
      <c r="M23" s="14" t="n">
        <v>0</v>
      </c>
      <c r="N23" s="14" t="n">
        <v>10</v>
      </c>
      <c r="O23" s="14" t="n">
        <v>2</v>
      </c>
      <c r="P23" s="14" t="n">
        <v>2</v>
      </c>
      <c r="Q23" s="14" t="n">
        <v>2</v>
      </c>
      <c r="R23" s="14" t="n">
        <v>3.5</v>
      </c>
      <c r="S23" s="15" t="n">
        <v>10</v>
      </c>
      <c r="T23" s="16" t="n">
        <v>1</v>
      </c>
      <c r="U23" s="16" t="n">
        <f aca="false">IF(T23="","",SUM(B23:S23))</f>
        <v>91</v>
      </c>
      <c r="V23" s="17" t="n">
        <f aca="false">IF(T23="","",IF(T23&gt;6,0,U23*(1-0.15*T23)))</f>
        <v>77.35</v>
      </c>
      <c r="W23" s="0"/>
      <c r="X23" s="0"/>
      <c r="Y23" s="0"/>
      <c r="Z23" s="0"/>
      <c r="AA23" s="0"/>
      <c r="AB23" s="0"/>
      <c r="AC23" s="0"/>
      <c r="AD23" s="0"/>
      <c r="AE23" s="0"/>
    </row>
    <row r="24" customFormat="false" ht="17.4" hidden="false" customHeight="false" outlineLevel="0" collapsed="false">
      <c r="A24" s="7" t="s">
        <v>43</v>
      </c>
      <c r="B24" s="13" t="n">
        <v>9.5</v>
      </c>
      <c r="C24" s="14" t="n">
        <v>7.5</v>
      </c>
      <c r="D24" s="14" t="n">
        <v>0</v>
      </c>
      <c r="E24" s="14" t="n">
        <v>10</v>
      </c>
      <c r="F24" s="14" t="n">
        <v>5</v>
      </c>
      <c r="G24" s="14" t="n">
        <v>5</v>
      </c>
      <c r="H24" s="14" t="n">
        <v>10</v>
      </c>
      <c r="I24" s="14" t="n">
        <v>4</v>
      </c>
      <c r="J24" s="14" t="n">
        <v>4</v>
      </c>
      <c r="K24" s="14" t="n">
        <v>2</v>
      </c>
      <c r="L24" s="14" t="n">
        <v>5</v>
      </c>
      <c r="M24" s="14" t="n">
        <v>2</v>
      </c>
      <c r="N24" s="14" t="n">
        <v>10</v>
      </c>
      <c r="O24" s="14" t="n">
        <v>2</v>
      </c>
      <c r="P24" s="14" t="n">
        <v>2</v>
      </c>
      <c r="Q24" s="14" t="n">
        <v>2</v>
      </c>
      <c r="R24" s="14" t="n">
        <v>4</v>
      </c>
      <c r="S24" s="15" t="n">
        <v>10</v>
      </c>
      <c r="T24" s="16" t="n">
        <v>0</v>
      </c>
      <c r="U24" s="16" t="n">
        <f aca="false">IF(T24="","",SUM(B24:S24))</f>
        <v>94</v>
      </c>
      <c r="V24" s="17" t="n">
        <f aca="false">IF(T24="","",IF(T24&gt;6,0,U24*(1-0.15*T24)))</f>
        <v>94</v>
      </c>
      <c r="W24" s="0"/>
      <c r="X24" s="0"/>
      <c r="Y24" s="0"/>
      <c r="Z24" s="0"/>
      <c r="AA24" s="0"/>
      <c r="AB24" s="0"/>
      <c r="AC24" s="0"/>
      <c r="AD24" s="0"/>
      <c r="AE24" s="0"/>
    </row>
    <row r="25" customFormat="false" ht="17.4" hidden="false" customHeight="false" outlineLevel="0" collapsed="false">
      <c r="A25" s="7" t="s">
        <v>44</v>
      </c>
      <c r="B25" s="13" t="n">
        <v>10</v>
      </c>
      <c r="C25" s="14" t="n">
        <v>5</v>
      </c>
      <c r="D25" s="14" t="n">
        <v>1.5</v>
      </c>
      <c r="E25" s="14" t="n">
        <v>4</v>
      </c>
      <c r="F25" s="14" t="n">
        <v>5</v>
      </c>
      <c r="G25" s="14" t="n">
        <v>0</v>
      </c>
      <c r="H25" s="14" t="n">
        <v>8</v>
      </c>
      <c r="I25" s="14" t="n">
        <v>3.5</v>
      </c>
      <c r="J25" s="14" t="n">
        <v>2</v>
      </c>
      <c r="K25" s="14" t="n">
        <v>1.5</v>
      </c>
      <c r="L25" s="14" t="n">
        <v>5</v>
      </c>
      <c r="M25" s="14" t="n">
        <v>0</v>
      </c>
      <c r="N25" s="14" t="n">
        <v>9.5</v>
      </c>
      <c r="O25" s="14" t="n">
        <v>2</v>
      </c>
      <c r="P25" s="14" t="n">
        <v>2</v>
      </c>
      <c r="Q25" s="14" t="n">
        <v>2</v>
      </c>
      <c r="R25" s="14" t="n">
        <v>4</v>
      </c>
      <c r="S25" s="15" t="n">
        <v>9</v>
      </c>
      <c r="T25" s="16" t="n">
        <v>0</v>
      </c>
      <c r="U25" s="16" t="n">
        <f aca="false">IF(T25="","",SUM(B25:S25))</f>
        <v>74</v>
      </c>
      <c r="V25" s="17" t="n">
        <f aca="false">IF(T25="","",IF(T25&gt;6,0,U25*(1-0.15*T25)))</f>
        <v>74</v>
      </c>
      <c r="W25" s="0"/>
      <c r="X25" s="0"/>
      <c r="Y25" s="0"/>
      <c r="Z25" s="0"/>
      <c r="AA25" s="0"/>
      <c r="AB25" s="0"/>
      <c r="AC25" s="0"/>
      <c r="AD25" s="0"/>
      <c r="AE25" s="0"/>
    </row>
    <row r="26" customFormat="false" ht="17.4" hidden="false" customHeight="false" outlineLevel="0" collapsed="false">
      <c r="A26" s="7" t="s">
        <v>45</v>
      </c>
      <c r="B26" s="13" t="n">
        <v>9.5</v>
      </c>
      <c r="C26" s="14" t="n">
        <v>4</v>
      </c>
      <c r="D26" s="14" t="n">
        <v>1.5</v>
      </c>
      <c r="E26" s="14" t="n">
        <v>10</v>
      </c>
      <c r="F26" s="14" t="n">
        <v>4.5</v>
      </c>
      <c r="G26" s="14" t="n">
        <v>4.5</v>
      </c>
      <c r="H26" s="14" t="n">
        <v>10</v>
      </c>
      <c r="I26" s="14" t="n">
        <v>4</v>
      </c>
      <c r="J26" s="14" t="n">
        <v>4</v>
      </c>
      <c r="K26" s="14" t="n">
        <v>2</v>
      </c>
      <c r="L26" s="14" t="n">
        <v>5</v>
      </c>
      <c r="M26" s="14" t="n">
        <v>0</v>
      </c>
      <c r="N26" s="14" t="n">
        <v>10</v>
      </c>
      <c r="O26" s="14" t="n">
        <v>2</v>
      </c>
      <c r="P26" s="14" t="n">
        <v>2</v>
      </c>
      <c r="Q26" s="14" t="n">
        <v>2</v>
      </c>
      <c r="R26" s="14" t="n">
        <v>4</v>
      </c>
      <c r="S26" s="15" t="n">
        <v>10</v>
      </c>
      <c r="T26" s="16" t="n">
        <v>0</v>
      </c>
      <c r="U26" s="16" t="n">
        <f aca="false">IF(T26="","",SUM(B26:S26))</f>
        <v>89</v>
      </c>
      <c r="V26" s="17" t="n">
        <f aca="false">IF(T26="","",IF(T26&gt;6,0,U26*(1-0.15*T26)))</f>
        <v>89</v>
      </c>
      <c r="W26" s="0"/>
      <c r="X26" s="0"/>
      <c r="Y26" s="0"/>
      <c r="Z26" s="0"/>
      <c r="AA26" s="0"/>
      <c r="AB26" s="0"/>
      <c r="AC26" s="0"/>
      <c r="AD26" s="0"/>
      <c r="AE26" s="0"/>
    </row>
    <row r="27" customFormat="false" ht="17.4" hidden="false" customHeight="false" outlineLevel="0" collapsed="false">
      <c r="A27" s="7" t="s">
        <v>46</v>
      </c>
      <c r="B27" s="13" t="n">
        <v>10</v>
      </c>
      <c r="C27" s="14" t="n">
        <v>8</v>
      </c>
      <c r="D27" s="14" t="n">
        <v>2</v>
      </c>
      <c r="E27" s="14" t="n">
        <v>10</v>
      </c>
      <c r="F27" s="14" t="n">
        <v>5</v>
      </c>
      <c r="G27" s="14" t="n">
        <v>5</v>
      </c>
      <c r="H27" s="14" t="n">
        <v>10</v>
      </c>
      <c r="I27" s="14" t="n">
        <v>4</v>
      </c>
      <c r="J27" s="14" t="n">
        <v>4</v>
      </c>
      <c r="K27" s="14" t="n">
        <v>2</v>
      </c>
      <c r="L27" s="14" t="n">
        <v>2</v>
      </c>
      <c r="M27" s="14" t="n">
        <v>0</v>
      </c>
      <c r="N27" s="14" t="n">
        <v>9.5</v>
      </c>
      <c r="O27" s="14" t="n">
        <v>2</v>
      </c>
      <c r="P27" s="14" t="n">
        <v>2</v>
      </c>
      <c r="Q27" s="14" t="n">
        <v>2</v>
      </c>
      <c r="R27" s="14" t="n">
        <v>4</v>
      </c>
      <c r="S27" s="15" t="n">
        <v>10</v>
      </c>
      <c r="T27" s="16" t="n">
        <v>0</v>
      </c>
      <c r="U27" s="16" t="n">
        <f aca="false">IF(T27="","",SUM(B27:S27))</f>
        <v>91.5</v>
      </c>
      <c r="V27" s="17" t="n">
        <f aca="false">IF(T27="","",IF(T27&gt;6,0,U27*(1-0.15*T27)))</f>
        <v>91.5</v>
      </c>
      <c r="W27" s="0"/>
      <c r="X27" s="0"/>
      <c r="Y27" s="0"/>
      <c r="Z27" s="0"/>
      <c r="AA27" s="0"/>
      <c r="AB27" s="0"/>
      <c r="AC27" s="0"/>
      <c r="AD27" s="0"/>
      <c r="AE27" s="0"/>
    </row>
    <row r="28" customFormat="false" ht="17.4" hidden="false" customHeight="false" outlineLevel="0" collapsed="false">
      <c r="A28" s="7" t="s">
        <v>47</v>
      </c>
      <c r="B28" s="13" t="n">
        <v>10</v>
      </c>
      <c r="C28" s="14" t="n">
        <v>8</v>
      </c>
      <c r="D28" s="14" t="n">
        <v>1.5</v>
      </c>
      <c r="E28" s="14" t="n">
        <v>10</v>
      </c>
      <c r="F28" s="14" t="n">
        <v>4.5</v>
      </c>
      <c r="G28" s="14" t="n">
        <v>4</v>
      </c>
      <c r="H28" s="14" t="n">
        <v>4</v>
      </c>
      <c r="I28" s="14" t="n">
        <v>4</v>
      </c>
      <c r="J28" s="14" t="n">
        <v>4</v>
      </c>
      <c r="K28" s="14" t="n">
        <v>2</v>
      </c>
      <c r="L28" s="14" t="n">
        <v>5</v>
      </c>
      <c r="M28" s="14" t="n">
        <v>0</v>
      </c>
      <c r="N28" s="14" t="n">
        <v>10</v>
      </c>
      <c r="O28" s="14" t="n">
        <v>2</v>
      </c>
      <c r="P28" s="14" t="n">
        <v>2</v>
      </c>
      <c r="Q28" s="14" t="n">
        <v>2</v>
      </c>
      <c r="R28" s="14" t="n">
        <v>4</v>
      </c>
      <c r="S28" s="15" t="n">
        <v>10</v>
      </c>
      <c r="T28" s="16" t="n">
        <v>0</v>
      </c>
      <c r="U28" s="16" t="n">
        <f aca="false">IF(T28="","",SUM(B28:S28))</f>
        <v>87</v>
      </c>
      <c r="V28" s="17" t="n">
        <f aca="false">IF(T28="","",IF(T28&gt;6,0,U28*(1-0.15*T28)))</f>
        <v>87</v>
      </c>
      <c r="W28" s="0"/>
      <c r="X28" s="0"/>
      <c r="Y28" s="0"/>
      <c r="Z28" s="0"/>
      <c r="AA28" s="0"/>
      <c r="AB28" s="0"/>
      <c r="AC28" s="0"/>
      <c r="AD28" s="0"/>
      <c r="AE28" s="0"/>
    </row>
    <row r="29" customFormat="false" ht="17.4" hidden="false" customHeight="false" outlineLevel="0" collapsed="false">
      <c r="A29" s="7" t="s">
        <v>48</v>
      </c>
      <c r="B29" s="13" t="n">
        <v>6</v>
      </c>
      <c r="C29" s="14" t="n">
        <v>6.5</v>
      </c>
      <c r="D29" s="14" t="n">
        <v>2</v>
      </c>
      <c r="E29" s="14" t="n">
        <v>6</v>
      </c>
      <c r="F29" s="14" t="n">
        <v>5</v>
      </c>
      <c r="G29" s="14" t="n">
        <v>4</v>
      </c>
      <c r="H29" s="14" t="n">
        <v>4</v>
      </c>
      <c r="I29" s="14" t="n">
        <v>3</v>
      </c>
      <c r="J29" s="14" t="n">
        <v>3</v>
      </c>
      <c r="K29" s="14" t="n">
        <v>1.5</v>
      </c>
      <c r="L29" s="14" t="n">
        <v>5</v>
      </c>
      <c r="M29" s="14" t="n">
        <v>0</v>
      </c>
      <c r="N29" s="14" t="n">
        <v>10</v>
      </c>
      <c r="O29" s="14" t="n">
        <v>2</v>
      </c>
      <c r="P29" s="14" t="n">
        <v>2</v>
      </c>
      <c r="Q29" s="14" t="n">
        <v>2</v>
      </c>
      <c r="R29" s="14" t="n">
        <v>4</v>
      </c>
      <c r="S29" s="15" t="n">
        <v>10</v>
      </c>
      <c r="T29" s="16" t="n">
        <v>0</v>
      </c>
      <c r="U29" s="16" t="n">
        <f aca="false">IF(T29="","",SUM(B29:S29))</f>
        <v>76</v>
      </c>
      <c r="V29" s="17" t="n">
        <f aca="false">IF(T29="","",IF(T29&gt;6,0,U29*(1-0.15*T29)))</f>
        <v>76</v>
      </c>
      <c r="W29" s="0"/>
      <c r="X29" s="0"/>
      <c r="Y29" s="0"/>
      <c r="Z29" s="0"/>
      <c r="AA29" s="0"/>
      <c r="AB29" s="0"/>
      <c r="AC29" s="0"/>
      <c r="AD29" s="0"/>
      <c r="AE29" s="0"/>
    </row>
    <row r="30" customFormat="false" ht="17.4" hidden="false" customHeight="false" outlineLevel="0" collapsed="false">
      <c r="A30" s="7" t="s">
        <v>49</v>
      </c>
      <c r="B30" s="13" t="n">
        <v>10</v>
      </c>
      <c r="C30" s="14" t="n">
        <v>5</v>
      </c>
      <c r="D30" s="14" t="n">
        <v>2</v>
      </c>
      <c r="E30" s="14" t="n">
        <v>0</v>
      </c>
      <c r="F30" s="14" t="n">
        <v>4.5</v>
      </c>
      <c r="G30" s="14" t="n">
        <v>5</v>
      </c>
      <c r="H30" s="14" t="n">
        <v>10</v>
      </c>
      <c r="I30" s="14" t="n">
        <v>4</v>
      </c>
      <c r="J30" s="14" t="n">
        <v>4</v>
      </c>
      <c r="K30" s="14" t="n">
        <v>2</v>
      </c>
      <c r="L30" s="14" t="n">
        <v>5</v>
      </c>
      <c r="M30" s="14" t="n">
        <v>0</v>
      </c>
      <c r="N30" s="14" t="n">
        <v>9</v>
      </c>
      <c r="O30" s="14" t="n">
        <v>2</v>
      </c>
      <c r="P30" s="14" t="n">
        <v>2</v>
      </c>
      <c r="Q30" s="14" t="n">
        <v>2</v>
      </c>
      <c r="R30" s="14" t="n">
        <v>4</v>
      </c>
      <c r="S30" s="15" t="n">
        <v>10</v>
      </c>
      <c r="T30" s="16" t="n">
        <v>0</v>
      </c>
      <c r="U30" s="16" t="n">
        <f aca="false">IF(T30="","",SUM(B30:S30))</f>
        <v>80.5</v>
      </c>
      <c r="V30" s="17" t="n">
        <f aca="false">IF(T30="","",IF(T30&gt;6,0,U30*(1-0.15*T30)))</f>
        <v>80.5</v>
      </c>
      <c r="W30" s="0"/>
      <c r="X30" s="0"/>
      <c r="Y30" s="0"/>
      <c r="Z30" s="0"/>
      <c r="AA30" s="0"/>
      <c r="AB30" s="0"/>
      <c r="AC30" s="0"/>
      <c r="AD30" s="0"/>
      <c r="AE30" s="0"/>
    </row>
    <row r="31" customFormat="false" ht="17.4" hidden="false" customHeight="false" outlineLevel="0" collapsed="false">
      <c r="A31" s="7" t="s">
        <v>50</v>
      </c>
      <c r="B31" s="13" t="n">
        <v>10</v>
      </c>
      <c r="C31" s="14" t="n">
        <v>8</v>
      </c>
      <c r="D31" s="14" t="n">
        <v>2</v>
      </c>
      <c r="E31" s="14" t="n">
        <v>5</v>
      </c>
      <c r="F31" s="14" t="n">
        <v>5</v>
      </c>
      <c r="G31" s="14" t="n">
        <v>5</v>
      </c>
      <c r="H31" s="14" t="n">
        <v>10</v>
      </c>
      <c r="I31" s="14" t="n">
        <v>4</v>
      </c>
      <c r="J31" s="14" t="n">
        <v>4</v>
      </c>
      <c r="K31" s="14" t="n">
        <v>2</v>
      </c>
      <c r="L31" s="14" t="n">
        <v>5</v>
      </c>
      <c r="M31" s="14" t="n">
        <v>0</v>
      </c>
      <c r="N31" s="14" t="n">
        <v>10</v>
      </c>
      <c r="O31" s="14" t="n">
        <v>2</v>
      </c>
      <c r="P31" s="14" t="n">
        <v>2</v>
      </c>
      <c r="Q31" s="14" t="n">
        <v>2</v>
      </c>
      <c r="R31" s="14" t="n">
        <v>4</v>
      </c>
      <c r="S31" s="15" t="n">
        <v>10</v>
      </c>
      <c r="T31" s="16" t="n">
        <v>0</v>
      </c>
      <c r="U31" s="16" t="n">
        <f aca="false">IF(T31="","",SUM(B31:S31))</f>
        <v>90</v>
      </c>
      <c r="V31" s="17" t="n">
        <f aca="false">IF(T31="","",IF(T31&gt;6,0,U31*(1-0.15*T31)))</f>
        <v>90</v>
      </c>
      <c r="W31" s="0"/>
      <c r="X31" s="0"/>
      <c r="Y31" s="0"/>
      <c r="Z31" s="0"/>
      <c r="AA31" s="0"/>
      <c r="AB31" s="0"/>
      <c r="AC31" s="0"/>
      <c r="AD31" s="0"/>
      <c r="AE31" s="0"/>
    </row>
    <row r="32" customFormat="false" ht="17.4" hidden="false" customHeight="false" outlineLevel="0" collapsed="false">
      <c r="A32" s="7" t="s">
        <v>51</v>
      </c>
      <c r="B32" s="13" t="n">
        <v>10</v>
      </c>
      <c r="C32" s="14" t="n">
        <v>5</v>
      </c>
      <c r="D32" s="14" t="n">
        <v>1.5</v>
      </c>
      <c r="E32" s="14" t="n">
        <v>10</v>
      </c>
      <c r="F32" s="14" t="n">
        <v>5</v>
      </c>
      <c r="G32" s="14" t="n">
        <v>5</v>
      </c>
      <c r="H32" s="14" t="n">
        <v>10</v>
      </c>
      <c r="I32" s="14" t="n">
        <v>4</v>
      </c>
      <c r="J32" s="14" t="n">
        <v>4</v>
      </c>
      <c r="K32" s="14" t="n">
        <v>2</v>
      </c>
      <c r="L32" s="14" t="n">
        <v>2</v>
      </c>
      <c r="M32" s="14" t="n">
        <v>2</v>
      </c>
      <c r="N32" s="14" t="n">
        <v>10</v>
      </c>
      <c r="O32" s="14" t="n">
        <v>2</v>
      </c>
      <c r="P32" s="14" t="n">
        <v>2</v>
      </c>
      <c r="Q32" s="14" t="n">
        <v>2</v>
      </c>
      <c r="R32" s="14" t="n">
        <v>3.5</v>
      </c>
      <c r="S32" s="15" t="n">
        <v>10</v>
      </c>
      <c r="T32" s="16" t="n">
        <v>0</v>
      </c>
      <c r="U32" s="16" t="n">
        <f aca="false">IF(T32="","",SUM(B32:S32))</f>
        <v>90</v>
      </c>
      <c r="V32" s="17" t="n">
        <f aca="false">IF(T32="","",IF(T32&gt;6,0,U32*(1-0.15*T32)))</f>
        <v>90</v>
      </c>
      <c r="W32" s="0"/>
      <c r="X32" s="0"/>
      <c r="Y32" s="0"/>
      <c r="Z32" s="0"/>
      <c r="AA32" s="0"/>
      <c r="AB32" s="0"/>
      <c r="AC32" s="0"/>
      <c r="AD32" s="0"/>
      <c r="AE32" s="0"/>
    </row>
    <row r="33" customFormat="false" ht="17.4" hidden="false" customHeight="false" outlineLevel="0" collapsed="false">
      <c r="A33" s="7" t="s">
        <v>52</v>
      </c>
      <c r="B33" s="13" t="n">
        <v>6</v>
      </c>
      <c r="C33" s="14" t="n">
        <v>8</v>
      </c>
      <c r="D33" s="14" t="n">
        <v>2</v>
      </c>
      <c r="E33" s="14" t="n">
        <v>5</v>
      </c>
      <c r="F33" s="14" t="n">
        <v>5</v>
      </c>
      <c r="G33" s="14" t="n">
        <v>0</v>
      </c>
      <c r="H33" s="14" t="n">
        <v>4</v>
      </c>
      <c r="I33" s="14" t="n">
        <v>4</v>
      </c>
      <c r="J33" s="14" t="n">
        <v>4</v>
      </c>
      <c r="K33" s="14" t="n">
        <v>2</v>
      </c>
      <c r="L33" s="14" t="n">
        <v>5</v>
      </c>
      <c r="M33" s="14" t="n">
        <v>0</v>
      </c>
      <c r="N33" s="14" t="n">
        <v>9.5</v>
      </c>
      <c r="O33" s="14" t="n">
        <v>2</v>
      </c>
      <c r="P33" s="14" t="n">
        <v>2</v>
      </c>
      <c r="Q33" s="14" t="n">
        <v>2</v>
      </c>
      <c r="R33" s="14" t="n">
        <v>4</v>
      </c>
      <c r="S33" s="15" t="n">
        <v>9</v>
      </c>
      <c r="T33" s="16" t="n">
        <v>0</v>
      </c>
      <c r="U33" s="16" t="n">
        <f aca="false">IF(T33="","",SUM(B33:S33))</f>
        <v>73.5</v>
      </c>
      <c r="V33" s="17" t="n">
        <f aca="false">IF(T33="","",IF(T33&gt;6,0,U33*(1-0.15*T33)))</f>
        <v>73.5</v>
      </c>
      <c r="W33" s="0"/>
      <c r="X33" s="0"/>
      <c r="Y33" s="0"/>
      <c r="Z33" s="0"/>
      <c r="AA33" s="0"/>
      <c r="AB33" s="0"/>
      <c r="AC33" s="0"/>
      <c r="AD33" s="0"/>
      <c r="AE33" s="0"/>
    </row>
    <row r="34" customFormat="false" ht="17.4" hidden="false" customHeight="false" outlineLevel="0" collapsed="false">
      <c r="A34" s="7" t="s">
        <v>53</v>
      </c>
      <c r="B34" s="13" t="n">
        <v>10</v>
      </c>
      <c r="C34" s="14" t="n">
        <v>4</v>
      </c>
      <c r="D34" s="14" t="n">
        <v>1.5</v>
      </c>
      <c r="E34" s="14" t="n">
        <v>0</v>
      </c>
      <c r="F34" s="14" t="n">
        <v>4.5</v>
      </c>
      <c r="G34" s="14" t="n">
        <v>4.5</v>
      </c>
      <c r="H34" s="14" t="n">
        <v>9.5</v>
      </c>
      <c r="I34" s="14" t="n">
        <v>4</v>
      </c>
      <c r="J34" s="14" t="n">
        <v>4</v>
      </c>
      <c r="K34" s="14" t="n">
        <v>0</v>
      </c>
      <c r="L34" s="14" t="n">
        <v>0</v>
      </c>
      <c r="M34" s="14" t="n">
        <v>0</v>
      </c>
      <c r="N34" s="14" t="n">
        <v>10</v>
      </c>
      <c r="O34" s="14" t="n">
        <v>0</v>
      </c>
      <c r="P34" s="14" t="n">
        <v>0</v>
      </c>
      <c r="Q34" s="14" t="n">
        <v>0</v>
      </c>
      <c r="R34" s="14" t="n">
        <v>0</v>
      </c>
      <c r="S34" s="15" t="n">
        <v>0</v>
      </c>
      <c r="T34" s="16" t="n">
        <v>0</v>
      </c>
      <c r="U34" s="16" t="n">
        <f aca="false">IF(T34="","",SUM(B34:S34))</f>
        <v>52</v>
      </c>
      <c r="V34" s="17" t="n">
        <f aca="false">IF(T34="","",IF(T34&gt;6,0,U34*(1-0.15*T34)))</f>
        <v>52</v>
      </c>
      <c r="W34" s="0"/>
      <c r="X34" s="0"/>
      <c r="Y34" s="0"/>
      <c r="Z34" s="0"/>
      <c r="AA34" s="0"/>
      <c r="AB34" s="0"/>
      <c r="AC34" s="0"/>
      <c r="AD34" s="0"/>
      <c r="AE34" s="0"/>
    </row>
    <row r="35" customFormat="false" ht="17.4" hidden="false" customHeight="false" outlineLevel="0" collapsed="false">
      <c r="A35" s="7" t="s">
        <v>54</v>
      </c>
      <c r="B35" s="13" t="n">
        <v>10</v>
      </c>
      <c r="C35" s="14" t="n">
        <v>8</v>
      </c>
      <c r="D35" s="14" t="n">
        <v>2</v>
      </c>
      <c r="E35" s="14" t="n">
        <v>4.5</v>
      </c>
      <c r="F35" s="14" t="n">
        <v>5</v>
      </c>
      <c r="G35" s="14" t="n">
        <v>4</v>
      </c>
      <c r="H35" s="14" t="n">
        <v>9.5</v>
      </c>
      <c r="I35" s="14" t="n">
        <v>4</v>
      </c>
      <c r="J35" s="14" t="n">
        <v>4</v>
      </c>
      <c r="K35" s="14" t="n">
        <v>2</v>
      </c>
      <c r="L35" s="14" t="n">
        <v>5</v>
      </c>
      <c r="M35" s="14" t="n">
        <v>4</v>
      </c>
      <c r="N35" s="14" t="n">
        <v>10</v>
      </c>
      <c r="O35" s="14" t="n">
        <v>2</v>
      </c>
      <c r="P35" s="14" t="n">
        <v>2</v>
      </c>
      <c r="Q35" s="14" t="n">
        <v>2</v>
      </c>
      <c r="R35" s="14" t="n">
        <v>4</v>
      </c>
      <c r="S35" s="15" t="n">
        <v>10</v>
      </c>
      <c r="T35" s="16" t="n">
        <v>0</v>
      </c>
      <c r="U35" s="16" t="n">
        <f aca="false">IF(T35="","",SUM(B35:S35))</f>
        <v>92</v>
      </c>
      <c r="V35" s="17" t="n">
        <f aca="false">IF(T35="","",IF(T35&gt;6,0,U35*(1-0.15*T35)))</f>
        <v>92</v>
      </c>
      <c r="W35" s="0"/>
      <c r="X35" s="0"/>
      <c r="Y35" s="0"/>
      <c r="Z35" s="0"/>
      <c r="AA35" s="0"/>
      <c r="AB35" s="0"/>
      <c r="AC35" s="0"/>
      <c r="AD35" s="0"/>
      <c r="AE35" s="0"/>
    </row>
    <row r="36" customFormat="false" ht="17.4" hidden="false" customHeight="false" outlineLevel="0" collapsed="false">
      <c r="A36" s="7" t="s">
        <v>55</v>
      </c>
      <c r="B36" s="13" t="n">
        <v>10</v>
      </c>
      <c r="C36" s="14" t="n">
        <v>8</v>
      </c>
      <c r="D36" s="14" t="n">
        <v>2</v>
      </c>
      <c r="E36" s="14" t="n">
        <v>10</v>
      </c>
      <c r="F36" s="14" t="n">
        <v>5</v>
      </c>
      <c r="G36" s="14" t="n">
        <v>4</v>
      </c>
      <c r="H36" s="14" t="n">
        <v>4</v>
      </c>
      <c r="I36" s="14" t="n">
        <v>4</v>
      </c>
      <c r="J36" s="14" t="n">
        <v>4</v>
      </c>
      <c r="K36" s="14" t="n">
        <v>2</v>
      </c>
      <c r="L36" s="14" t="n">
        <v>5</v>
      </c>
      <c r="M36" s="14" t="n">
        <v>0</v>
      </c>
      <c r="N36" s="14" t="n">
        <v>10</v>
      </c>
      <c r="O36" s="14" t="n">
        <v>2</v>
      </c>
      <c r="P36" s="14" t="n">
        <v>2</v>
      </c>
      <c r="Q36" s="14" t="n">
        <v>2</v>
      </c>
      <c r="R36" s="14" t="n">
        <v>4</v>
      </c>
      <c r="S36" s="15" t="n">
        <v>10</v>
      </c>
      <c r="T36" s="16" t="n">
        <v>0</v>
      </c>
      <c r="U36" s="16" t="n">
        <f aca="false">IF(T36="","",SUM(B36:S36))</f>
        <v>88</v>
      </c>
      <c r="V36" s="17" t="n">
        <f aca="false">IF(T36="","",IF(T36&gt;6,0,U36*(1-0.15*T36)))</f>
        <v>88</v>
      </c>
      <c r="W36" s="0"/>
      <c r="X36" s="0"/>
      <c r="Y36" s="0"/>
      <c r="Z36" s="0"/>
      <c r="AA36" s="0"/>
      <c r="AB36" s="0"/>
      <c r="AC36" s="0"/>
      <c r="AD36" s="0"/>
      <c r="AE36" s="0"/>
    </row>
    <row r="37" customFormat="false" ht="17.4" hidden="false" customHeight="false" outlineLevel="0" collapsed="false">
      <c r="A37" s="7" t="s">
        <v>56</v>
      </c>
      <c r="B37" s="13" t="n">
        <v>10</v>
      </c>
      <c r="C37" s="14" t="n">
        <v>7</v>
      </c>
      <c r="D37" s="14" t="n">
        <v>2</v>
      </c>
      <c r="E37" s="14" t="n">
        <v>10</v>
      </c>
      <c r="F37" s="14" t="n">
        <v>5</v>
      </c>
      <c r="G37" s="14" t="n">
        <v>5</v>
      </c>
      <c r="H37" s="14" t="n">
        <v>10</v>
      </c>
      <c r="I37" s="14" t="n">
        <v>4</v>
      </c>
      <c r="J37" s="14" t="n">
        <v>4</v>
      </c>
      <c r="K37" s="14" t="n">
        <v>2</v>
      </c>
      <c r="L37" s="14" t="n">
        <v>5</v>
      </c>
      <c r="M37" s="14" t="n">
        <v>2</v>
      </c>
      <c r="N37" s="14" t="n">
        <v>10</v>
      </c>
      <c r="O37" s="14" t="n">
        <v>2</v>
      </c>
      <c r="P37" s="14" t="n">
        <v>2</v>
      </c>
      <c r="Q37" s="14" t="n">
        <v>2</v>
      </c>
      <c r="R37" s="14" t="n">
        <v>4</v>
      </c>
      <c r="S37" s="15" t="n">
        <v>10</v>
      </c>
      <c r="T37" s="16" t="n">
        <v>0</v>
      </c>
      <c r="U37" s="16" t="n">
        <f aca="false">IF(T37="","",SUM(B37:S37))</f>
        <v>96</v>
      </c>
      <c r="V37" s="17" t="n">
        <f aca="false">IF(T37="","",IF(T37&gt;6,0,U37*(1-0.15*T37)))</f>
        <v>96</v>
      </c>
      <c r="W37" s="0"/>
      <c r="X37" s="0"/>
      <c r="Y37" s="0"/>
      <c r="Z37" s="0"/>
      <c r="AA37" s="0"/>
      <c r="AB37" s="0"/>
      <c r="AC37" s="0"/>
      <c r="AD37" s="0"/>
      <c r="AE37" s="0"/>
    </row>
    <row r="38" customFormat="false" ht="17.4" hidden="false" customHeight="false" outlineLevel="0" collapsed="false">
      <c r="A38" s="7" t="s">
        <v>57</v>
      </c>
      <c r="B38" s="13" t="n">
        <v>10</v>
      </c>
      <c r="C38" s="14" t="n">
        <v>8</v>
      </c>
      <c r="D38" s="14" t="n">
        <v>2</v>
      </c>
      <c r="E38" s="14" t="n">
        <v>7</v>
      </c>
      <c r="F38" s="14" t="n">
        <v>5</v>
      </c>
      <c r="G38" s="14" t="n">
        <v>5</v>
      </c>
      <c r="H38" s="14" t="n">
        <v>10</v>
      </c>
      <c r="I38" s="14" t="n">
        <v>4</v>
      </c>
      <c r="J38" s="14" t="n">
        <v>4</v>
      </c>
      <c r="K38" s="14" t="n">
        <v>2</v>
      </c>
      <c r="L38" s="14" t="n">
        <v>5</v>
      </c>
      <c r="M38" s="14" t="n">
        <v>0</v>
      </c>
      <c r="N38" s="14" t="n">
        <v>10</v>
      </c>
      <c r="O38" s="14" t="n">
        <v>2</v>
      </c>
      <c r="P38" s="14" t="n">
        <v>2</v>
      </c>
      <c r="Q38" s="14" t="n">
        <v>1.5</v>
      </c>
      <c r="R38" s="14" t="n">
        <v>3.5</v>
      </c>
      <c r="S38" s="15" t="n">
        <v>10</v>
      </c>
      <c r="T38" s="16" t="n">
        <v>0</v>
      </c>
      <c r="U38" s="16" t="n">
        <f aca="false">IF(T38="","",SUM(B38:S38))</f>
        <v>91</v>
      </c>
      <c r="V38" s="17" t="n">
        <f aca="false">IF(T38="","",IF(T38&gt;6,0,U38*(1-0.15*T38)))</f>
        <v>91</v>
      </c>
      <c r="W38" s="0"/>
      <c r="X38" s="0"/>
      <c r="Y38" s="0"/>
      <c r="Z38" s="0"/>
      <c r="AA38" s="0"/>
      <c r="AB38" s="0"/>
      <c r="AC38" s="0"/>
      <c r="AD38" s="0"/>
      <c r="AE38" s="0"/>
    </row>
    <row r="39" customFormat="false" ht="17.4" hidden="false" customHeight="false" outlineLevel="0" collapsed="false">
      <c r="A39" s="7" t="s">
        <v>58</v>
      </c>
      <c r="B39" s="13" t="n">
        <v>9.5</v>
      </c>
      <c r="C39" s="14" t="n">
        <v>7</v>
      </c>
      <c r="D39" s="14" t="n">
        <v>1.5</v>
      </c>
      <c r="E39" s="14" t="n">
        <v>9.5</v>
      </c>
      <c r="F39" s="14" t="n">
        <v>5</v>
      </c>
      <c r="G39" s="14" t="n">
        <v>5</v>
      </c>
      <c r="H39" s="14" t="n">
        <v>9.5</v>
      </c>
      <c r="I39" s="14" t="n">
        <v>4</v>
      </c>
      <c r="J39" s="14" t="n">
        <v>4</v>
      </c>
      <c r="K39" s="14" t="n">
        <v>2</v>
      </c>
      <c r="L39" s="14" t="n">
        <v>5</v>
      </c>
      <c r="M39" s="14" t="n">
        <v>2.5</v>
      </c>
      <c r="N39" s="14" t="n">
        <v>10</v>
      </c>
      <c r="O39" s="14" t="n">
        <v>1.5</v>
      </c>
      <c r="P39" s="14" t="n">
        <v>1.5</v>
      </c>
      <c r="Q39" s="14" t="n">
        <v>1.5</v>
      </c>
      <c r="R39" s="14" t="n">
        <v>3.5</v>
      </c>
      <c r="S39" s="15" t="n">
        <v>10</v>
      </c>
      <c r="T39" s="16" t="n">
        <v>0</v>
      </c>
      <c r="U39" s="16" t="n">
        <f aca="false">IF(T39="","",SUM(B39:S39))</f>
        <v>92.5</v>
      </c>
      <c r="V39" s="17" t="n">
        <f aca="false">IF(T39="","",IF(T39&gt;6,0,U39*(1-0.15*T39)))</f>
        <v>92.5</v>
      </c>
      <c r="W39" s="0"/>
      <c r="X39" s="0"/>
      <c r="Y39" s="0"/>
      <c r="Z39" s="0"/>
      <c r="AA39" s="0"/>
      <c r="AB39" s="0"/>
      <c r="AC39" s="0"/>
      <c r="AD39" s="0"/>
      <c r="AE39" s="0"/>
    </row>
    <row r="40" customFormat="false" ht="17.4" hidden="false" customHeight="false" outlineLevel="0" collapsed="false">
      <c r="A40" s="7" t="s">
        <v>59</v>
      </c>
      <c r="B40" s="13" t="n">
        <v>10</v>
      </c>
      <c r="C40" s="14" t="n">
        <v>7</v>
      </c>
      <c r="D40" s="14" t="n">
        <v>0</v>
      </c>
      <c r="E40" s="14" t="n">
        <v>7</v>
      </c>
      <c r="F40" s="14" t="n">
        <v>5</v>
      </c>
      <c r="G40" s="14" t="n">
        <v>5</v>
      </c>
      <c r="H40" s="14" t="n">
        <v>10</v>
      </c>
      <c r="I40" s="14" t="n">
        <v>4</v>
      </c>
      <c r="J40" s="14" t="n">
        <v>4</v>
      </c>
      <c r="K40" s="14" t="n">
        <v>2</v>
      </c>
      <c r="L40" s="14" t="n">
        <v>5</v>
      </c>
      <c r="M40" s="14" t="n">
        <v>0</v>
      </c>
      <c r="N40" s="14" t="n">
        <v>10</v>
      </c>
      <c r="O40" s="14" t="n">
        <v>2</v>
      </c>
      <c r="P40" s="14" t="n">
        <v>2</v>
      </c>
      <c r="Q40" s="14" t="n">
        <v>2</v>
      </c>
      <c r="R40" s="14" t="n">
        <v>3.5</v>
      </c>
      <c r="S40" s="15" t="n">
        <v>10</v>
      </c>
      <c r="T40" s="16" t="n">
        <v>0</v>
      </c>
      <c r="U40" s="16" t="n">
        <f aca="false">IF(T40="","",SUM(B40:S40))</f>
        <v>88.5</v>
      </c>
      <c r="V40" s="17" t="n">
        <f aca="false">IF(T40="","",IF(T40&gt;6,0,U40*(1-0.15*T40)))</f>
        <v>88.5</v>
      </c>
      <c r="W40" s="0"/>
      <c r="X40" s="0"/>
      <c r="Y40" s="0"/>
      <c r="Z40" s="0"/>
      <c r="AA40" s="0"/>
      <c r="AB40" s="0"/>
      <c r="AC40" s="0"/>
      <c r="AD40" s="0"/>
      <c r="AE40" s="0"/>
    </row>
    <row r="41" customFormat="false" ht="17.4" hidden="false" customHeight="false" outlineLevel="0" collapsed="false">
      <c r="A41" s="7" t="s">
        <v>60</v>
      </c>
      <c r="B41" s="13" t="n">
        <v>10</v>
      </c>
      <c r="C41" s="14" t="n">
        <v>7.5</v>
      </c>
      <c r="D41" s="14" t="n">
        <v>1.5</v>
      </c>
      <c r="E41" s="14" t="n">
        <v>0</v>
      </c>
      <c r="F41" s="14" t="n">
        <v>5</v>
      </c>
      <c r="G41" s="14" t="n">
        <v>5</v>
      </c>
      <c r="H41" s="14" t="n">
        <v>4</v>
      </c>
      <c r="I41" s="14" t="n">
        <v>4</v>
      </c>
      <c r="J41" s="14" t="n">
        <v>4</v>
      </c>
      <c r="K41" s="14" t="n">
        <v>2</v>
      </c>
      <c r="L41" s="14" t="n">
        <v>5</v>
      </c>
      <c r="M41" s="14" t="n">
        <v>0</v>
      </c>
      <c r="N41" s="14" t="n">
        <v>10</v>
      </c>
      <c r="O41" s="14" t="n">
        <v>2</v>
      </c>
      <c r="P41" s="14" t="n">
        <v>2</v>
      </c>
      <c r="Q41" s="14" t="n">
        <v>2</v>
      </c>
      <c r="R41" s="14" t="n">
        <v>4</v>
      </c>
      <c r="S41" s="15" t="n">
        <v>9</v>
      </c>
      <c r="T41" s="16" t="n">
        <v>0</v>
      </c>
      <c r="U41" s="16" t="n">
        <f aca="false">IF(T41="","",SUM(B41:S41))</f>
        <v>77</v>
      </c>
      <c r="V41" s="17" t="n">
        <f aca="false">IF(T41="","",IF(T41&gt;6,0,U41*(1-0.15*T41)))</f>
        <v>77</v>
      </c>
      <c r="W41" s="0"/>
      <c r="X41" s="0"/>
      <c r="Y41" s="0"/>
      <c r="Z41" s="0"/>
      <c r="AA41" s="0"/>
      <c r="AB41" s="0"/>
      <c r="AC41" s="0"/>
      <c r="AD41" s="0"/>
      <c r="AE41" s="0"/>
    </row>
    <row r="42" customFormat="false" ht="17.4" hidden="false" customHeight="false" outlineLevel="0" collapsed="false">
      <c r="A42" s="7" t="s">
        <v>61</v>
      </c>
      <c r="B42" s="13" t="n">
        <v>10</v>
      </c>
      <c r="C42" s="14" t="n">
        <v>8</v>
      </c>
      <c r="D42" s="14" t="n">
        <v>2</v>
      </c>
      <c r="E42" s="14" t="n">
        <v>7</v>
      </c>
      <c r="F42" s="14" t="n">
        <v>5</v>
      </c>
      <c r="G42" s="14" t="n">
        <v>5</v>
      </c>
      <c r="H42" s="14" t="n">
        <v>10</v>
      </c>
      <c r="I42" s="14" t="n">
        <v>4</v>
      </c>
      <c r="J42" s="14" t="n">
        <v>4</v>
      </c>
      <c r="K42" s="14" t="n">
        <v>2</v>
      </c>
      <c r="L42" s="14" t="n">
        <v>5</v>
      </c>
      <c r="M42" s="14" t="n">
        <v>0</v>
      </c>
      <c r="N42" s="14" t="n">
        <v>10</v>
      </c>
      <c r="O42" s="14" t="n">
        <v>2</v>
      </c>
      <c r="P42" s="14" t="n">
        <v>2</v>
      </c>
      <c r="Q42" s="14" t="n">
        <v>2</v>
      </c>
      <c r="R42" s="14" t="n">
        <v>3.5</v>
      </c>
      <c r="S42" s="15" t="n">
        <v>10</v>
      </c>
      <c r="T42" s="16" t="n">
        <v>0</v>
      </c>
      <c r="U42" s="16" t="n">
        <f aca="false">IF(T42="","",SUM(B42:S42))</f>
        <v>91.5</v>
      </c>
      <c r="V42" s="17" t="n">
        <f aca="false">IF(T42="","",IF(T42&gt;6,0,U42*(1-0.15*T42)))</f>
        <v>91.5</v>
      </c>
      <c r="W42" s="0"/>
      <c r="X42" s="0"/>
      <c r="Y42" s="0"/>
      <c r="Z42" s="0"/>
      <c r="AA42" s="0"/>
      <c r="AB42" s="0"/>
      <c r="AC42" s="0"/>
      <c r="AD42" s="0"/>
      <c r="AE42" s="0"/>
    </row>
    <row r="43" customFormat="false" ht="17.4" hidden="false" customHeight="false" outlineLevel="0" collapsed="false">
      <c r="A43" s="7" t="s">
        <v>62</v>
      </c>
      <c r="B43" s="13" t="n">
        <v>10</v>
      </c>
      <c r="C43" s="14" t="n">
        <v>8</v>
      </c>
      <c r="D43" s="14" t="n">
        <v>2</v>
      </c>
      <c r="E43" s="14" t="n">
        <v>10</v>
      </c>
      <c r="F43" s="14" t="n">
        <v>5</v>
      </c>
      <c r="G43" s="14" t="n">
        <v>5</v>
      </c>
      <c r="H43" s="14" t="n">
        <v>10</v>
      </c>
      <c r="I43" s="14" t="n">
        <v>4</v>
      </c>
      <c r="J43" s="14" t="n">
        <v>4</v>
      </c>
      <c r="K43" s="14" t="n">
        <v>2</v>
      </c>
      <c r="L43" s="14" t="n">
        <v>5</v>
      </c>
      <c r="M43" s="14" t="n">
        <v>4</v>
      </c>
      <c r="N43" s="14" t="n">
        <v>10</v>
      </c>
      <c r="O43" s="14" t="n">
        <v>2</v>
      </c>
      <c r="P43" s="14" t="n">
        <v>2</v>
      </c>
      <c r="Q43" s="14" t="n">
        <v>2</v>
      </c>
      <c r="R43" s="14" t="n">
        <v>4</v>
      </c>
      <c r="S43" s="15" t="n">
        <v>10</v>
      </c>
      <c r="T43" s="16" t="n">
        <v>0</v>
      </c>
      <c r="U43" s="16" t="n">
        <f aca="false">IF(T43="","",SUM(B43:S43))</f>
        <v>99</v>
      </c>
      <c r="V43" s="17" t="n">
        <f aca="false">IF(T43="","",IF(T43&gt;6,0,U43*(1-0.15*T43)))</f>
        <v>99</v>
      </c>
      <c r="W43" s="0"/>
      <c r="X43" s="0"/>
      <c r="Y43" s="0"/>
      <c r="Z43" s="0"/>
      <c r="AA43" s="0"/>
      <c r="AB43" s="0"/>
      <c r="AC43" s="0"/>
      <c r="AD43" s="0"/>
      <c r="AE43" s="0"/>
    </row>
    <row r="44" customFormat="false" ht="17.4" hidden="false" customHeight="false" outlineLevel="0" collapsed="false">
      <c r="A44" s="7" t="s">
        <v>63</v>
      </c>
      <c r="B44" s="13" t="n">
        <v>0</v>
      </c>
      <c r="C44" s="14" t="n">
        <v>0</v>
      </c>
      <c r="D44" s="14" t="n">
        <v>1</v>
      </c>
      <c r="E44" s="14" t="n">
        <v>1</v>
      </c>
      <c r="F44" s="14" t="n">
        <v>4.5</v>
      </c>
      <c r="G44" s="14" t="n">
        <v>4.5</v>
      </c>
      <c r="H44" s="14" t="n">
        <v>0</v>
      </c>
      <c r="I44" s="14" t="n">
        <v>2</v>
      </c>
      <c r="J44" s="14" t="n">
        <v>2</v>
      </c>
      <c r="K44" s="14" t="n">
        <v>0</v>
      </c>
      <c r="L44" s="14" t="n">
        <v>5</v>
      </c>
      <c r="M44" s="14" t="n">
        <v>0</v>
      </c>
      <c r="N44" s="14" t="n">
        <v>8</v>
      </c>
      <c r="O44" s="14" t="n">
        <v>1.5</v>
      </c>
      <c r="P44" s="14" t="n">
        <v>1</v>
      </c>
      <c r="Q44" s="14" t="n">
        <v>1</v>
      </c>
      <c r="R44" s="14" t="n">
        <v>2</v>
      </c>
      <c r="S44" s="15" t="n">
        <v>2</v>
      </c>
      <c r="T44" s="16" t="n">
        <v>0</v>
      </c>
      <c r="U44" s="16" t="n">
        <f aca="false">IF(T44="","",SUM(B44:S44))</f>
        <v>35.5</v>
      </c>
      <c r="V44" s="17" t="n">
        <f aca="false">IF(T44="","",IF(T44&gt;6,0,U44*(1-0.15*T44)))</f>
        <v>35.5</v>
      </c>
      <c r="W44" s="0"/>
      <c r="X44" s="0"/>
      <c r="Y44" s="0"/>
      <c r="Z44" s="0"/>
      <c r="AA44" s="0"/>
      <c r="AB44" s="0"/>
      <c r="AC44" s="0"/>
      <c r="AD44" s="0"/>
      <c r="AE44" s="0"/>
    </row>
    <row r="45" customFormat="false" ht="17.4" hidden="false" customHeight="false" outlineLevel="0" collapsed="false">
      <c r="A45" s="7" t="s">
        <v>64</v>
      </c>
      <c r="B45" s="13" t="n">
        <v>6</v>
      </c>
      <c r="C45" s="14" t="n">
        <v>8</v>
      </c>
      <c r="D45" s="14" t="n">
        <v>2</v>
      </c>
      <c r="E45" s="14" t="n">
        <v>9</v>
      </c>
      <c r="F45" s="14" t="n">
        <v>4.5</v>
      </c>
      <c r="G45" s="14" t="n">
        <v>0</v>
      </c>
      <c r="H45" s="14" t="n">
        <v>4</v>
      </c>
      <c r="I45" s="14" t="n">
        <v>4</v>
      </c>
      <c r="J45" s="14" t="n">
        <v>4</v>
      </c>
      <c r="K45" s="14" t="n">
        <v>2</v>
      </c>
      <c r="L45" s="14" t="n">
        <v>5</v>
      </c>
      <c r="M45" s="14" t="n">
        <v>0</v>
      </c>
      <c r="N45" s="14" t="n">
        <v>10</v>
      </c>
      <c r="O45" s="14" t="n">
        <v>1.5</v>
      </c>
      <c r="P45" s="14" t="n">
        <v>1.5</v>
      </c>
      <c r="Q45" s="14" t="n">
        <v>1.5</v>
      </c>
      <c r="R45" s="14" t="n">
        <v>3</v>
      </c>
      <c r="S45" s="15" t="n">
        <v>9</v>
      </c>
      <c r="T45" s="16" t="n">
        <v>0</v>
      </c>
      <c r="U45" s="16" t="n">
        <f aca="false">IF(T45="","",SUM(B45:S45))</f>
        <v>75</v>
      </c>
      <c r="V45" s="17" t="n">
        <f aca="false">IF(T45="","",IF(T45&gt;6,0,U45*(1-0.15*T45)))</f>
        <v>75</v>
      </c>
      <c r="W45" s="0"/>
      <c r="X45" s="0"/>
      <c r="Y45" s="0"/>
      <c r="Z45" s="0"/>
      <c r="AA45" s="0"/>
      <c r="AB45" s="0"/>
      <c r="AC45" s="0"/>
      <c r="AD45" s="0"/>
      <c r="AE45" s="0"/>
    </row>
    <row r="46" customFormat="false" ht="17.4" hidden="false" customHeight="false" outlineLevel="0" collapsed="false">
      <c r="A46" s="7" t="s">
        <v>65</v>
      </c>
      <c r="B46" s="13" t="n">
        <v>10</v>
      </c>
      <c r="C46" s="14" t="n">
        <v>8</v>
      </c>
      <c r="D46" s="14" t="n">
        <v>2</v>
      </c>
      <c r="E46" s="14" t="n">
        <v>7</v>
      </c>
      <c r="F46" s="14" t="n">
        <v>5</v>
      </c>
      <c r="G46" s="14" t="n">
        <v>5</v>
      </c>
      <c r="H46" s="14" t="n">
        <v>10</v>
      </c>
      <c r="I46" s="14" t="n">
        <v>4</v>
      </c>
      <c r="J46" s="14" t="n">
        <v>4</v>
      </c>
      <c r="K46" s="14" t="n">
        <v>2</v>
      </c>
      <c r="L46" s="14" t="n">
        <v>5</v>
      </c>
      <c r="M46" s="14" t="n">
        <v>2.5</v>
      </c>
      <c r="N46" s="14" t="n">
        <v>10</v>
      </c>
      <c r="O46" s="14" t="n">
        <v>2</v>
      </c>
      <c r="P46" s="14" t="n">
        <v>2</v>
      </c>
      <c r="Q46" s="14" t="n">
        <v>2</v>
      </c>
      <c r="R46" s="14" t="n">
        <v>4</v>
      </c>
      <c r="S46" s="15" t="n">
        <v>10</v>
      </c>
      <c r="T46" s="16" t="n">
        <v>0</v>
      </c>
      <c r="U46" s="16" t="n">
        <f aca="false">IF(T46="","",SUM(B46:S46))</f>
        <v>94.5</v>
      </c>
      <c r="V46" s="17" t="n">
        <f aca="false">IF(T46="","",IF(T46&gt;6,0,U46*(1-0.15*T46)))</f>
        <v>94.5</v>
      </c>
      <c r="W46" s="0"/>
      <c r="X46" s="0"/>
      <c r="Y46" s="0"/>
      <c r="Z46" s="0"/>
      <c r="AA46" s="0"/>
      <c r="AB46" s="0"/>
      <c r="AC46" s="0"/>
      <c r="AD46" s="0"/>
      <c r="AE46" s="0"/>
    </row>
    <row r="47" customFormat="false" ht="17.4" hidden="false" customHeight="false" outlineLevel="0" collapsed="false">
      <c r="A47" s="7" t="s">
        <v>66</v>
      </c>
      <c r="B47" s="13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5"/>
      <c r="T47" s="16"/>
      <c r="U47" s="16" t="str">
        <f aca="false">IF(T47="","",SUM(B47:S47))</f>
        <v/>
      </c>
      <c r="V47" s="17" t="str">
        <f aca="false">IF(T47="","",IF(T47&gt;6,0,U47*(1-0.15*T47)))</f>
        <v/>
      </c>
      <c r="W47" s="0"/>
      <c r="X47" s="0"/>
      <c r="Y47" s="0"/>
      <c r="Z47" s="0"/>
      <c r="AA47" s="0"/>
      <c r="AB47" s="0"/>
      <c r="AC47" s="0"/>
      <c r="AD47" s="0"/>
      <c r="AE47" s="0"/>
    </row>
    <row r="48" customFormat="false" ht="17.4" hidden="false" customHeight="false" outlineLevel="0" collapsed="false">
      <c r="A48" s="7" t="s">
        <v>67</v>
      </c>
      <c r="B48" s="13" t="n">
        <v>10</v>
      </c>
      <c r="C48" s="14" t="n">
        <v>7</v>
      </c>
      <c r="D48" s="14" t="n">
        <v>2</v>
      </c>
      <c r="E48" s="14" t="n">
        <v>7</v>
      </c>
      <c r="F48" s="14" t="n">
        <v>5</v>
      </c>
      <c r="G48" s="14" t="n">
        <v>5</v>
      </c>
      <c r="H48" s="14" t="n">
        <v>9.5</v>
      </c>
      <c r="I48" s="14" t="n">
        <v>4</v>
      </c>
      <c r="J48" s="14" t="n">
        <v>4</v>
      </c>
      <c r="K48" s="14" t="n">
        <v>2</v>
      </c>
      <c r="L48" s="14" t="n">
        <v>5</v>
      </c>
      <c r="M48" s="14" t="n">
        <v>2.5</v>
      </c>
      <c r="N48" s="14" t="n">
        <v>9.5</v>
      </c>
      <c r="O48" s="14" t="n">
        <v>2</v>
      </c>
      <c r="P48" s="14" t="n">
        <v>2</v>
      </c>
      <c r="Q48" s="14" t="n">
        <v>2</v>
      </c>
      <c r="R48" s="14" t="n">
        <v>4</v>
      </c>
      <c r="S48" s="15" t="n">
        <v>10</v>
      </c>
      <c r="T48" s="16" t="n">
        <v>0</v>
      </c>
      <c r="U48" s="16" t="n">
        <f aca="false">IF(T48="","",SUM(B48:S48))</f>
        <v>92.5</v>
      </c>
      <c r="V48" s="17" t="n">
        <f aca="false">IF(T48="","",IF(T48&gt;6,0,U48*(1-0.15*T48)))</f>
        <v>92.5</v>
      </c>
      <c r="W48" s="0"/>
      <c r="X48" s="0"/>
      <c r="Y48" s="0"/>
      <c r="Z48" s="0"/>
      <c r="AA48" s="0"/>
      <c r="AB48" s="0"/>
      <c r="AC48" s="0"/>
      <c r="AD48" s="0"/>
      <c r="AE48" s="0"/>
    </row>
    <row r="49" customFormat="false" ht="17.4" hidden="false" customHeight="false" outlineLevel="0" collapsed="false">
      <c r="A49" s="7" t="s">
        <v>68</v>
      </c>
      <c r="B49" s="13" t="n">
        <v>10</v>
      </c>
      <c r="C49" s="14" t="n">
        <v>7</v>
      </c>
      <c r="D49" s="14" t="n">
        <v>2</v>
      </c>
      <c r="E49" s="14" t="n">
        <v>7</v>
      </c>
      <c r="F49" s="14" t="n">
        <v>5</v>
      </c>
      <c r="G49" s="14" t="n">
        <v>5</v>
      </c>
      <c r="H49" s="14" t="n">
        <v>10</v>
      </c>
      <c r="I49" s="14" t="n">
        <v>4</v>
      </c>
      <c r="J49" s="14" t="n">
        <v>4</v>
      </c>
      <c r="K49" s="14" t="n">
        <v>2</v>
      </c>
      <c r="L49" s="14" t="n">
        <v>5</v>
      </c>
      <c r="M49" s="14" t="n">
        <v>2.5</v>
      </c>
      <c r="N49" s="14" t="n">
        <v>10</v>
      </c>
      <c r="O49" s="14" t="n">
        <v>2</v>
      </c>
      <c r="P49" s="14" t="n">
        <v>2</v>
      </c>
      <c r="Q49" s="14" t="n">
        <v>2</v>
      </c>
      <c r="R49" s="14" t="n">
        <v>4</v>
      </c>
      <c r="S49" s="15" t="n">
        <v>10</v>
      </c>
      <c r="T49" s="16" t="n">
        <v>0</v>
      </c>
      <c r="U49" s="16" t="n">
        <f aca="false">IF(T49="","",SUM(B49:S49))</f>
        <v>93.5</v>
      </c>
      <c r="V49" s="17" t="n">
        <f aca="false">IF(T49="","",IF(T49&gt;6,0,U49*(1-0.15*T49)))</f>
        <v>93.5</v>
      </c>
      <c r="W49" s="0"/>
      <c r="X49" s="0"/>
      <c r="Y49" s="0"/>
      <c r="Z49" s="0"/>
      <c r="AA49" s="0"/>
      <c r="AB49" s="0"/>
      <c r="AC49" s="0"/>
      <c r="AD49" s="0"/>
      <c r="AE49" s="0"/>
    </row>
    <row r="50" customFormat="false" ht="17.4" hidden="false" customHeight="false" outlineLevel="0" collapsed="false">
      <c r="A50" s="7" t="s">
        <v>69</v>
      </c>
      <c r="B50" s="13" t="n">
        <v>10</v>
      </c>
      <c r="C50" s="14" t="n">
        <v>8</v>
      </c>
      <c r="D50" s="14" t="n">
        <v>2</v>
      </c>
      <c r="E50" s="14" t="n">
        <v>10</v>
      </c>
      <c r="F50" s="14" t="n">
        <v>5</v>
      </c>
      <c r="G50" s="14" t="n">
        <v>5</v>
      </c>
      <c r="H50" s="14" t="n">
        <v>10</v>
      </c>
      <c r="I50" s="14" t="n">
        <v>4</v>
      </c>
      <c r="J50" s="14" t="n">
        <v>4</v>
      </c>
      <c r="K50" s="14" t="n">
        <v>2</v>
      </c>
      <c r="L50" s="14" t="n">
        <v>5</v>
      </c>
      <c r="M50" s="14" t="n">
        <v>2</v>
      </c>
      <c r="N50" s="14" t="n">
        <v>10</v>
      </c>
      <c r="O50" s="14" t="n">
        <v>2</v>
      </c>
      <c r="P50" s="14" t="n">
        <v>2</v>
      </c>
      <c r="Q50" s="14" t="n">
        <v>2</v>
      </c>
      <c r="R50" s="14" t="n">
        <v>4</v>
      </c>
      <c r="S50" s="15" t="n">
        <v>10</v>
      </c>
      <c r="T50" s="16" t="n">
        <v>0</v>
      </c>
      <c r="U50" s="16" t="n">
        <f aca="false">IF(T50="","",SUM(B50:S50))</f>
        <v>97</v>
      </c>
      <c r="V50" s="17" t="n">
        <f aca="false">IF(T50="","",IF(T50&gt;6,0,U50*(1-0.15*T50)))</f>
        <v>97</v>
      </c>
      <c r="W50" s="0"/>
      <c r="X50" s="0"/>
      <c r="Y50" s="0"/>
      <c r="Z50" s="0"/>
      <c r="AA50" s="0"/>
      <c r="AB50" s="0"/>
      <c r="AC50" s="0"/>
      <c r="AD50" s="0"/>
      <c r="AE50" s="0"/>
    </row>
    <row r="51" customFormat="false" ht="17.4" hidden="false" customHeight="false" outlineLevel="0" collapsed="false">
      <c r="A51" s="7" t="s">
        <v>70</v>
      </c>
      <c r="B51" s="13" t="n">
        <v>10</v>
      </c>
      <c r="C51" s="14" t="n">
        <v>8</v>
      </c>
      <c r="D51" s="14" t="n">
        <v>2</v>
      </c>
      <c r="E51" s="14" t="n">
        <v>10</v>
      </c>
      <c r="F51" s="14" t="n">
        <v>5</v>
      </c>
      <c r="G51" s="14" t="n">
        <v>5</v>
      </c>
      <c r="H51" s="14" t="n">
        <v>10</v>
      </c>
      <c r="I51" s="14" t="n">
        <v>4</v>
      </c>
      <c r="J51" s="14" t="n">
        <v>4</v>
      </c>
      <c r="K51" s="14" t="n">
        <v>2</v>
      </c>
      <c r="L51" s="14" t="n">
        <v>5</v>
      </c>
      <c r="M51" s="14" t="n">
        <v>2.5</v>
      </c>
      <c r="N51" s="14" t="n">
        <v>9</v>
      </c>
      <c r="O51" s="14" t="n">
        <v>2</v>
      </c>
      <c r="P51" s="14" t="n">
        <v>2</v>
      </c>
      <c r="Q51" s="14" t="n">
        <v>2</v>
      </c>
      <c r="R51" s="14" t="n">
        <v>4</v>
      </c>
      <c r="S51" s="15" t="n">
        <v>10</v>
      </c>
      <c r="T51" s="16" t="n">
        <v>0</v>
      </c>
      <c r="U51" s="16" t="n">
        <f aca="false">IF(T51="","",SUM(B51:S51))</f>
        <v>96.5</v>
      </c>
      <c r="V51" s="17" t="n">
        <f aca="false">IF(T51="","",IF(T51&gt;6,0,U51*(1-0.15*T51)))</f>
        <v>96.5</v>
      </c>
      <c r="W51" s="0"/>
      <c r="X51" s="0"/>
      <c r="Y51" s="0"/>
      <c r="Z51" s="0"/>
      <c r="AA51" s="0"/>
      <c r="AB51" s="0"/>
      <c r="AC51" s="0"/>
      <c r="AD51" s="0"/>
      <c r="AE51" s="0"/>
    </row>
    <row r="52" customFormat="false" ht="17.4" hidden="false" customHeight="false" outlineLevel="0" collapsed="false">
      <c r="A52" s="7" t="s">
        <v>71</v>
      </c>
      <c r="B52" s="13" t="n">
        <v>10</v>
      </c>
      <c r="C52" s="14" t="n">
        <v>8</v>
      </c>
      <c r="D52" s="14" t="n">
        <v>2</v>
      </c>
      <c r="E52" s="14" t="n">
        <v>7</v>
      </c>
      <c r="F52" s="14" t="n">
        <v>5</v>
      </c>
      <c r="G52" s="14" t="n">
        <v>5</v>
      </c>
      <c r="H52" s="14" t="n">
        <v>10</v>
      </c>
      <c r="I52" s="14" t="n">
        <v>4</v>
      </c>
      <c r="J52" s="14" t="n">
        <v>4</v>
      </c>
      <c r="K52" s="14" t="n">
        <v>2</v>
      </c>
      <c r="L52" s="14" t="n">
        <v>5</v>
      </c>
      <c r="M52" s="14" t="n">
        <v>0</v>
      </c>
      <c r="N52" s="14" t="n">
        <v>9.5</v>
      </c>
      <c r="O52" s="14" t="n">
        <v>2</v>
      </c>
      <c r="P52" s="14" t="n">
        <v>2</v>
      </c>
      <c r="Q52" s="14" t="n">
        <v>2</v>
      </c>
      <c r="R52" s="14" t="n">
        <v>4</v>
      </c>
      <c r="S52" s="15" t="n">
        <v>10</v>
      </c>
      <c r="T52" s="16" t="n">
        <v>0</v>
      </c>
      <c r="U52" s="16" t="n">
        <f aca="false">IF(T52="","",SUM(B52:S52))</f>
        <v>91.5</v>
      </c>
      <c r="V52" s="17" t="n">
        <f aca="false">IF(T52="","",IF(T52&gt;6,0,U52*(1-0.15*T52)))</f>
        <v>91.5</v>
      </c>
      <c r="W52" s="0"/>
      <c r="X52" s="0"/>
      <c r="Y52" s="0"/>
      <c r="Z52" s="0"/>
      <c r="AA52" s="0"/>
      <c r="AB52" s="0"/>
      <c r="AC52" s="0"/>
      <c r="AD52" s="0"/>
      <c r="AE52" s="0"/>
    </row>
    <row r="53" customFormat="false" ht="17.4" hidden="false" customHeight="false" outlineLevel="0" collapsed="false">
      <c r="A53" s="7" t="s">
        <v>72</v>
      </c>
      <c r="B53" s="13" t="n">
        <v>10</v>
      </c>
      <c r="C53" s="14" t="n">
        <v>5</v>
      </c>
      <c r="D53" s="14" t="n">
        <v>2</v>
      </c>
      <c r="E53" s="14" t="n">
        <v>10</v>
      </c>
      <c r="F53" s="14" t="n">
        <v>5</v>
      </c>
      <c r="G53" s="14" t="n">
        <v>5</v>
      </c>
      <c r="H53" s="14" t="n">
        <v>8</v>
      </c>
      <c r="I53" s="14" t="n">
        <v>4</v>
      </c>
      <c r="J53" s="14" t="n">
        <v>4</v>
      </c>
      <c r="K53" s="14" t="n">
        <v>2</v>
      </c>
      <c r="L53" s="14" t="n">
        <v>5</v>
      </c>
      <c r="M53" s="14" t="n">
        <v>2</v>
      </c>
      <c r="N53" s="14" t="n">
        <v>9.5</v>
      </c>
      <c r="O53" s="14" t="n">
        <v>2</v>
      </c>
      <c r="P53" s="14" t="n">
        <v>2</v>
      </c>
      <c r="Q53" s="14" t="n">
        <v>2</v>
      </c>
      <c r="R53" s="14" t="n">
        <v>4</v>
      </c>
      <c r="S53" s="15" t="n">
        <v>10</v>
      </c>
      <c r="T53" s="16" t="n">
        <v>0</v>
      </c>
      <c r="U53" s="16" t="n">
        <f aca="false">IF(T53="","",SUM(B53:S53))</f>
        <v>91.5</v>
      </c>
      <c r="V53" s="17" t="n">
        <f aca="false">IF(T53="","",IF(T53&gt;6,0,U53*(1-0.15*T53)))</f>
        <v>91.5</v>
      </c>
      <c r="W53" s="0"/>
      <c r="X53" s="0"/>
      <c r="Y53" s="0"/>
      <c r="Z53" s="0"/>
      <c r="AA53" s="0"/>
      <c r="AB53" s="0"/>
      <c r="AC53" s="0"/>
      <c r="AD53" s="0"/>
      <c r="AE53" s="0"/>
    </row>
    <row r="54" customFormat="false" ht="17.4" hidden="false" customHeight="false" outlineLevel="0" collapsed="false">
      <c r="A54" s="7" t="s">
        <v>73</v>
      </c>
      <c r="B54" s="13" t="n">
        <v>10</v>
      </c>
      <c r="C54" s="14" t="n">
        <v>7.5</v>
      </c>
      <c r="D54" s="14" t="n">
        <v>1.5</v>
      </c>
      <c r="E54" s="14" t="n">
        <v>7</v>
      </c>
      <c r="F54" s="14" t="n">
        <v>5</v>
      </c>
      <c r="G54" s="14" t="n">
        <v>5</v>
      </c>
      <c r="H54" s="14" t="n">
        <v>10</v>
      </c>
      <c r="I54" s="14" t="n">
        <v>4</v>
      </c>
      <c r="J54" s="14" t="n">
        <v>4</v>
      </c>
      <c r="K54" s="14" t="n">
        <v>1.5</v>
      </c>
      <c r="L54" s="14" t="n">
        <v>5</v>
      </c>
      <c r="M54" s="14" t="n">
        <v>2.5</v>
      </c>
      <c r="N54" s="14" t="n">
        <v>9.5</v>
      </c>
      <c r="O54" s="14" t="n">
        <v>2</v>
      </c>
      <c r="P54" s="14" t="n">
        <v>2</v>
      </c>
      <c r="Q54" s="14" t="n">
        <v>2</v>
      </c>
      <c r="R54" s="14" t="n">
        <v>3.5</v>
      </c>
      <c r="S54" s="15" t="n">
        <v>10</v>
      </c>
      <c r="T54" s="16" t="n">
        <v>0</v>
      </c>
      <c r="U54" s="16" t="n">
        <f aca="false">IF(T54="","",SUM(B54:S54))</f>
        <v>92</v>
      </c>
      <c r="V54" s="17" t="n">
        <f aca="false">IF(T54="","",IF(T54&gt;6,0,U54*(1-0.15*T54)))</f>
        <v>92</v>
      </c>
      <c r="W54" s="0"/>
      <c r="X54" s="0"/>
      <c r="Y54" s="0"/>
      <c r="Z54" s="0"/>
      <c r="AA54" s="0"/>
      <c r="AB54" s="0"/>
      <c r="AC54" s="0"/>
      <c r="AD54" s="0"/>
      <c r="AE54" s="0"/>
    </row>
    <row r="55" customFormat="false" ht="17.4" hidden="false" customHeight="false" outlineLevel="0" collapsed="false">
      <c r="A55" s="7" t="s">
        <v>74</v>
      </c>
      <c r="B55" s="13" t="n">
        <v>10</v>
      </c>
      <c r="C55" s="14" t="n">
        <v>8</v>
      </c>
      <c r="D55" s="14" t="n">
        <v>2</v>
      </c>
      <c r="E55" s="14" t="n">
        <v>6</v>
      </c>
      <c r="F55" s="14" t="n">
        <v>5</v>
      </c>
      <c r="G55" s="14" t="n">
        <v>5</v>
      </c>
      <c r="H55" s="14" t="n">
        <v>10</v>
      </c>
      <c r="I55" s="14" t="n">
        <v>3</v>
      </c>
      <c r="J55" s="14" t="n">
        <v>4</v>
      </c>
      <c r="K55" s="14" t="n">
        <v>1.5</v>
      </c>
      <c r="L55" s="14" t="n">
        <v>5</v>
      </c>
      <c r="M55" s="14" t="n">
        <v>2.5</v>
      </c>
      <c r="N55" s="14" t="n">
        <v>9</v>
      </c>
      <c r="O55" s="14" t="n">
        <v>2</v>
      </c>
      <c r="P55" s="14" t="n">
        <v>2</v>
      </c>
      <c r="Q55" s="14" t="n">
        <v>2</v>
      </c>
      <c r="R55" s="14" t="n">
        <v>4</v>
      </c>
      <c r="S55" s="15" t="n">
        <v>10</v>
      </c>
      <c r="T55" s="16" t="n">
        <v>0</v>
      </c>
      <c r="U55" s="16" t="n">
        <f aca="false">IF(T55="","",SUM(B55:S55))</f>
        <v>91</v>
      </c>
      <c r="V55" s="17" t="n">
        <f aca="false">IF(T55="","",IF(T55&gt;6,0,U55*(1-0.15*T55)))</f>
        <v>91</v>
      </c>
      <c r="W55" s="0"/>
      <c r="X55" s="0"/>
      <c r="Y55" s="0"/>
      <c r="Z55" s="0"/>
      <c r="AA55" s="0"/>
      <c r="AB55" s="0"/>
      <c r="AC55" s="0"/>
      <c r="AD55" s="0"/>
      <c r="AE55" s="0"/>
    </row>
    <row r="56" customFormat="false" ht="17.4" hidden="false" customHeight="false" outlineLevel="0" collapsed="false">
      <c r="A56" s="7" t="s">
        <v>75</v>
      </c>
      <c r="B56" s="13" t="n">
        <v>10</v>
      </c>
      <c r="C56" s="14" t="n">
        <v>6</v>
      </c>
      <c r="D56" s="14" t="n">
        <v>2</v>
      </c>
      <c r="E56" s="14" t="n">
        <v>7</v>
      </c>
      <c r="F56" s="14" t="n">
        <v>5</v>
      </c>
      <c r="G56" s="14" t="n">
        <v>5</v>
      </c>
      <c r="H56" s="14" t="n">
        <v>8</v>
      </c>
      <c r="I56" s="14" t="n">
        <v>4</v>
      </c>
      <c r="J56" s="14" t="n">
        <v>4</v>
      </c>
      <c r="K56" s="14" t="n">
        <v>2</v>
      </c>
      <c r="L56" s="14" t="n">
        <v>5</v>
      </c>
      <c r="M56" s="14" t="n">
        <v>3.5</v>
      </c>
      <c r="N56" s="14" t="n">
        <v>10</v>
      </c>
      <c r="O56" s="14" t="n">
        <v>2</v>
      </c>
      <c r="P56" s="14" t="n">
        <v>2</v>
      </c>
      <c r="Q56" s="14" t="n">
        <v>2</v>
      </c>
      <c r="R56" s="14" t="n">
        <v>4</v>
      </c>
      <c r="S56" s="15" t="n">
        <v>7</v>
      </c>
      <c r="T56" s="16" t="n">
        <v>0</v>
      </c>
      <c r="U56" s="16" t="n">
        <f aca="false">IF(T56="","",SUM(B56:S56))</f>
        <v>88.5</v>
      </c>
      <c r="V56" s="17" t="n">
        <f aca="false">IF(T56="","",IF(T56&gt;6,0,U56*(1-0.15*T56)))</f>
        <v>88.5</v>
      </c>
      <c r="W56" s="0"/>
      <c r="X56" s="0"/>
      <c r="Y56" s="0"/>
      <c r="Z56" s="0"/>
      <c r="AA56" s="0"/>
      <c r="AB56" s="0"/>
      <c r="AC56" s="0"/>
      <c r="AD56" s="0"/>
      <c r="AE56" s="0"/>
    </row>
    <row r="57" customFormat="false" ht="17.4" hidden="false" customHeight="false" outlineLevel="0" collapsed="false">
      <c r="A57" s="7" t="s">
        <v>76</v>
      </c>
      <c r="B57" s="13" t="n">
        <v>10</v>
      </c>
      <c r="C57" s="14" t="n">
        <v>8</v>
      </c>
      <c r="D57" s="14" t="n">
        <v>2</v>
      </c>
      <c r="E57" s="14" t="n">
        <v>7</v>
      </c>
      <c r="F57" s="14" t="n">
        <v>5</v>
      </c>
      <c r="G57" s="14" t="n">
        <v>5</v>
      </c>
      <c r="H57" s="14" t="n">
        <v>0</v>
      </c>
      <c r="I57" s="14" t="n">
        <v>0</v>
      </c>
      <c r="J57" s="14" t="n">
        <v>0</v>
      </c>
      <c r="K57" s="14" t="n">
        <v>0</v>
      </c>
      <c r="L57" s="14" t="n">
        <v>0</v>
      </c>
      <c r="M57" s="14" t="n">
        <v>0</v>
      </c>
      <c r="N57" s="14" t="n">
        <v>0</v>
      </c>
      <c r="O57" s="14" t="n">
        <v>0</v>
      </c>
      <c r="P57" s="14" t="n">
        <v>0</v>
      </c>
      <c r="Q57" s="14" t="n">
        <v>0</v>
      </c>
      <c r="R57" s="14" t="n">
        <v>0</v>
      </c>
      <c r="S57" s="15" t="n">
        <v>0</v>
      </c>
      <c r="T57" s="16" t="n">
        <v>0</v>
      </c>
      <c r="U57" s="16" t="n">
        <f aca="false">IF(T57="","",SUM(B57:S57))</f>
        <v>37</v>
      </c>
      <c r="V57" s="17" t="n">
        <f aca="false">IF(T57="","",IF(T57&gt;6,0,U57*(1-0.15*T57)))</f>
        <v>37</v>
      </c>
      <c r="W57" s="0"/>
      <c r="X57" s="0"/>
      <c r="Y57" s="0"/>
      <c r="Z57" s="0"/>
      <c r="AA57" s="0"/>
      <c r="AB57" s="0"/>
      <c r="AC57" s="0"/>
      <c r="AD57" s="0"/>
      <c r="AE57" s="0"/>
    </row>
    <row r="58" customFormat="false" ht="17.4" hidden="false" customHeight="false" outlineLevel="0" collapsed="false">
      <c r="A58" s="7" t="s">
        <v>77</v>
      </c>
      <c r="B58" s="13" t="n">
        <v>10</v>
      </c>
      <c r="C58" s="14" t="n">
        <v>7.5</v>
      </c>
      <c r="D58" s="14" t="n">
        <v>2</v>
      </c>
      <c r="E58" s="14" t="n">
        <v>7</v>
      </c>
      <c r="F58" s="14" t="n">
        <v>5</v>
      </c>
      <c r="G58" s="14" t="n">
        <v>5</v>
      </c>
      <c r="H58" s="14" t="n">
        <v>10</v>
      </c>
      <c r="I58" s="14" t="n">
        <v>4</v>
      </c>
      <c r="J58" s="14" t="n">
        <v>4</v>
      </c>
      <c r="K58" s="14" t="n">
        <v>1.5</v>
      </c>
      <c r="L58" s="14" t="n">
        <v>5</v>
      </c>
      <c r="M58" s="14" t="n">
        <v>2</v>
      </c>
      <c r="N58" s="14" t="n">
        <v>10</v>
      </c>
      <c r="O58" s="14" t="n">
        <v>2</v>
      </c>
      <c r="P58" s="14" t="n">
        <v>2</v>
      </c>
      <c r="Q58" s="14" t="n">
        <v>2</v>
      </c>
      <c r="R58" s="14" t="n">
        <v>4</v>
      </c>
      <c r="S58" s="15" t="n">
        <v>10</v>
      </c>
      <c r="T58" s="16" t="n">
        <v>0</v>
      </c>
      <c r="U58" s="16" t="n">
        <f aca="false">IF(T58="","",SUM(B58:S58))</f>
        <v>93</v>
      </c>
      <c r="V58" s="17" t="n">
        <f aca="false">IF(T58="","",IF(T58&gt;6,0,U58*(1-0.15*T58)))</f>
        <v>93</v>
      </c>
      <c r="W58" s="0"/>
      <c r="X58" s="0"/>
      <c r="Y58" s="0"/>
      <c r="Z58" s="0"/>
      <c r="AA58" s="0"/>
      <c r="AB58" s="0"/>
      <c r="AC58" s="0"/>
      <c r="AD58" s="0"/>
      <c r="AE58" s="0"/>
    </row>
    <row r="59" customFormat="false" ht="17.4" hidden="false" customHeight="false" outlineLevel="0" collapsed="false">
      <c r="A59" s="7" t="s">
        <v>78</v>
      </c>
      <c r="B59" s="13" t="n">
        <v>10</v>
      </c>
      <c r="C59" s="14" t="n">
        <v>5</v>
      </c>
      <c r="D59" s="14" t="n">
        <v>1.5</v>
      </c>
      <c r="E59" s="14" t="n">
        <v>0</v>
      </c>
      <c r="F59" s="14" t="n">
        <v>5</v>
      </c>
      <c r="G59" s="14" t="n">
        <v>5</v>
      </c>
      <c r="H59" s="14" t="n">
        <v>4</v>
      </c>
      <c r="I59" s="14" t="n">
        <v>3</v>
      </c>
      <c r="J59" s="14" t="n">
        <v>3</v>
      </c>
      <c r="K59" s="14" t="n">
        <v>1</v>
      </c>
      <c r="L59" s="14" t="n">
        <v>2</v>
      </c>
      <c r="M59" s="14" t="n">
        <v>0</v>
      </c>
      <c r="N59" s="14" t="n">
        <v>10</v>
      </c>
      <c r="O59" s="14" t="n">
        <v>2</v>
      </c>
      <c r="P59" s="14" t="n">
        <v>2</v>
      </c>
      <c r="Q59" s="14" t="n">
        <v>2</v>
      </c>
      <c r="R59" s="14" t="n">
        <v>4</v>
      </c>
      <c r="S59" s="15" t="n">
        <v>7</v>
      </c>
      <c r="T59" s="16" t="n">
        <v>0</v>
      </c>
      <c r="U59" s="16" t="n">
        <f aca="false">IF(T59="","",SUM(B59:S59))</f>
        <v>66.5</v>
      </c>
      <c r="V59" s="17" t="n">
        <f aca="false">IF(T59="","",IF(T59&gt;6,0,U59*(1-0.15*T59)))</f>
        <v>66.5</v>
      </c>
      <c r="W59" s="0"/>
      <c r="X59" s="0"/>
      <c r="Y59" s="0"/>
      <c r="Z59" s="0"/>
      <c r="AA59" s="0"/>
      <c r="AB59" s="0"/>
      <c r="AC59" s="0"/>
      <c r="AD59" s="0"/>
      <c r="AE59" s="0"/>
    </row>
    <row r="60" customFormat="false" ht="17.4" hidden="false" customHeight="false" outlineLevel="0" collapsed="false">
      <c r="A60" s="7" t="s">
        <v>79</v>
      </c>
      <c r="B60" s="18" t="n">
        <v>6</v>
      </c>
      <c r="C60" s="19" t="n">
        <v>3</v>
      </c>
      <c r="D60" s="19" t="n">
        <v>1.5</v>
      </c>
      <c r="E60" s="19" t="n">
        <v>8</v>
      </c>
      <c r="F60" s="19" t="n">
        <v>4.5</v>
      </c>
      <c r="G60" s="19" t="n">
        <v>0</v>
      </c>
      <c r="H60" s="19" t="n">
        <v>6</v>
      </c>
      <c r="I60" s="19" t="n">
        <v>4</v>
      </c>
      <c r="J60" s="19" t="n">
        <v>4</v>
      </c>
      <c r="K60" s="19" t="n">
        <v>2</v>
      </c>
      <c r="L60" s="19" t="n">
        <v>5</v>
      </c>
      <c r="M60" s="19" t="n">
        <v>0</v>
      </c>
      <c r="N60" s="19" t="n">
        <v>9</v>
      </c>
      <c r="O60" s="19" t="n">
        <v>2</v>
      </c>
      <c r="P60" s="19" t="n">
        <v>2</v>
      </c>
      <c r="Q60" s="19" t="n">
        <v>2</v>
      </c>
      <c r="R60" s="19" t="n">
        <v>4</v>
      </c>
      <c r="S60" s="20" t="n">
        <v>9</v>
      </c>
      <c r="T60" s="21" t="n">
        <v>0</v>
      </c>
      <c r="U60" s="21" t="n">
        <f aca="false">IF(T60="","",SUM(B60:S60))</f>
        <v>72</v>
      </c>
      <c r="V60" s="22" t="n">
        <f aca="false">IF(T60="","",IF(T60&gt;6,0,U60*(1-0.15*T60)))</f>
        <v>72</v>
      </c>
      <c r="W60" s="0"/>
      <c r="X60" s="0"/>
      <c r="Y60" s="0"/>
      <c r="Z60" s="0"/>
      <c r="AA60" s="0"/>
      <c r="AB60" s="0"/>
      <c r="AC60" s="0"/>
      <c r="AD60" s="0"/>
      <c r="AE60" s="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2016-09-29T13:03:33Z</dcterms:created>
  <dc:creator>염동녘</dc:creator>
  <dc:language>en-US</dc:language>
  <cp:lastModifiedBy>염동녘</cp:lastModifiedBy>
  <dcterms:modified xsi:type="dcterms:W3CDTF">2016-09-30T06:27:05Z</dcterms:modified>
  <cp:revision>0</cp:revision>
</cp:coreProperties>
</file>