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jebiii\Desktop\Desk\2017_2\논리설계\"/>
    </mc:Choice>
  </mc:AlternateContent>
  <bookViews>
    <workbookView xWindow="0" yWindow="0" windowWidth="28800" windowHeight="12750" tabRatio="993" xr2:uid="{00000000-000D-0000-FFFF-FFFF00000000}"/>
  </bookViews>
  <sheets>
    <sheet name="Sheet1" sheetId="1" r:id="rId1"/>
  </sheets>
  <calcPr calcId="171026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R28" i="1" l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27" i="1"/>
  <c r="S36" i="1" l="1"/>
  <c r="S92" i="1"/>
  <c r="S28" i="1"/>
  <c r="S84" i="1"/>
  <c r="S76" i="1"/>
  <c r="S68" i="1"/>
  <c r="S60" i="1"/>
  <c r="S52" i="1"/>
  <c r="S44" i="1"/>
  <c r="S100" i="1"/>
  <c r="S29" i="1"/>
  <c r="S99" i="1"/>
  <c r="S91" i="1"/>
  <c r="S83" i="1"/>
  <c r="S75" i="1"/>
  <c r="S67" i="1"/>
  <c r="S59" i="1"/>
  <c r="S51" i="1"/>
  <c r="S43" i="1"/>
  <c r="S35" i="1"/>
  <c r="S98" i="1"/>
  <c r="S82" i="1"/>
  <c r="S66" i="1"/>
  <c r="S50" i="1"/>
  <c r="S34" i="1"/>
  <c r="S97" i="1"/>
  <c r="S81" i="1"/>
  <c r="S65" i="1"/>
  <c r="S41" i="1"/>
  <c r="S27" i="1"/>
  <c r="S96" i="1"/>
  <c r="S88" i="1"/>
  <c r="S80" i="1"/>
  <c r="S72" i="1"/>
  <c r="S64" i="1"/>
  <c r="S56" i="1"/>
  <c r="S48" i="1"/>
  <c r="S40" i="1"/>
  <c r="S32" i="1"/>
  <c r="S103" i="1"/>
  <c r="S95" i="1"/>
  <c r="S87" i="1"/>
  <c r="S79" i="1"/>
  <c r="S71" i="1"/>
  <c r="S63" i="1"/>
  <c r="S55" i="1"/>
  <c r="S47" i="1"/>
  <c r="S39" i="1"/>
  <c r="S31" i="1"/>
  <c r="S90" i="1"/>
  <c r="S74" i="1"/>
  <c r="S58" i="1"/>
  <c r="S42" i="1"/>
  <c r="S89" i="1"/>
  <c r="S73" i="1"/>
  <c r="S57" i="1"/>
  <c r="S49" i="1"/>
  <c r="S33" i="1"/>
  <c r="S102" i="1"/>
  <c r="S94" i="1"/>
  <c r="S86" i="1"/>
  <c r="S78" i="1"/>
  <c r="S70" i="1"/>
  <c r="S62" i="1"/>
  <c r="S54" i="1"/>
  <c r="S46" i="1"/>
  <c r="S38" i="1"/>
  <c r="S30" i="1"/>
  <c r="S101" i="1"/>
  <c r="S93" i="1"/>
  <c r="S85" i="1"/>
  <c r="S77" i="1"/>
  <c r="S69" i="1"/>
  <c r="S61" i="1"/>
  <c r="S53" i="1"/>
  <c r="S45" i="1"/>
  <c r="S37" i="1"/>
</calcChain>
</file>

<file path=xl/sharedStrings.xml><?xml version="1.0" encoding="utf-8"?>
<sst xmlns="http://schemas.openxmlformats.org/spreadsheetml/2006/main" count="7" uniqueCount="5">
  <si>
    <t>기말</t>
    <phoneticPr fontId="3" type="noConversion"/>
  </si>
  <si>
    <t>중간</t>
    <phoneticPr fontId="3" type="noConversion"/>
  </si>
  <si>
    <r>
      <rPr>
        <sz val="10"/>
        <rFont val="돋움"/>
        <family val="3"/>
        <charset val="129"/>
      </rPr>
      <t>과제</t>
    </r>
    <r>
      <rPr>
        <sz val="10"/>
        <rFont val="Arial"/>
        <family val="2"/>
      </rPr>
      <t>3</t>
    </r>
    <phoneticPr fontId="3" type="noConversion"/>
  </si>
  <si>
    <t>미니</t>
    <phoneticPr fontId="3" type="noConversion"/>
  </si>
  <si>
    <t>과제5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</si>
</sst>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family val="2"/>
    </font>
    <font>
      <sz val="10"/>
      <name val="Noto Sans CJK SC Regular"/>
      <family val="2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Arial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  <xf numFmtId="0" fontId="2" fillId="0" borderId="0" xfId="0" applyFont="1"/>
    <xf numFmtId="0" fontId="4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8:BW103"/>
  <sheetViews>
    <sheetView tabSelected="1" topLeftCell="A46" zoomScale="85" zoomScaleNormal="85" workbookViewId="0">
      <selection activeCell="K95" sqref="K95"/>
    </sheetView>
  </sheetViews>
  <sheetFormatPr defaultRowHeight="12.75"/>
  <cols>
    <col min="1" max="1025" width="11.5703125"/>
  </cols>
  <sheetData>
    <row r="18" spans="1:75">
      <c r="A18" s="1"/>
    </row>
    <row r="20" spans="1:75">
      <c r="G20" s="2"/>
    </row>
    <row r="22" spans="1:75">
      <c r="BU22" s="3"/>
      <c r="BV22" s="3"/>
      <c r="BW22" s="3"/>
    </row>
    <row r="23" spans="1:75">
      <c r="G23" s="3"/>
      <c r="I23" s="3"/>
    </row>
    <row r="25" spans="1:75">
      <c r="B25" s="5" t="s">
        <v>2</v>
      </c>
      <c r="E25" s="5" t="s">
        <v>2</v>
      </c>
      <c r="H25" s="5" t="s">
        <v>2</v>
      </c>
      <c r="I25" s="4" t="s">
        <v>1</v>
      </c>
      <c r="K25" s="4" t="s">
        <v>3</v>
      </c>
      <c r="M25" s="4" t="s">
        <v>4</v>
      </c>
      <c r="O25" s="4" t="s">
        <v>0</v>
      </c>
    </row>
    <row r="26" spans="1:75">
      <c r="B26">
        <v>35</v>
      </c>
      <c r="E26">
        <v>35</v>
      </c>
      <c r="H26">
        <v>35</v>
      </c>
      <c r="I26">
        <v>35</v>
      </c>
      <c r="K26">
        <v>35</v>
      </c>
      <c r="M26">
        <v>35</v>
      </c>
      <c r="O26">
        <v>35</v>
      </c>
    </row>
    <row r="27" spans="1:75">
      <c r="B27">
        <v>78</v>
      </c>
      <c r="E27">
        <v>30</v>
      </c>
      <c r="H27">
        <v>60</v>
      </c>
      <c r="I27">
        <v>107</v>
      </c>
      <c r="K27">
        <v>60</v>
      </c>
      <c r="M27">
        <v>150</v>
      </c>
      <c r="O27">
        <v>110</v>
      </c>
      <c r="Q27">
        <v>0</v>
      </c>
      <c r="R27">
        <f>IF(Q27=0, (B27+E27+H27+K27+M27)/412*35+I27/115*20+O27/120*30, -1)</f>
        <v>78.220346137610818</v>
      </c>
      <c r="S27">
        <f>RANK(R27,$R$27:$R$103,0)</f>
        <v>4</v>
      </c>
    </row>
    <row r="28" spans="1:75">
      <c r="B28">
        <v>76</v>
      </c>
      <c r="E28">
        <v>76</v>
      </c>
      <c r="H28">
        <v>76</v>
      </c>
      <c r="I28">
        <v>76</v>
      </c>
      <c r="K28">
        <v>76</v>
      </c>
      <c r="M28">
        <v>76</v>
      </c>
      <c r="O28">
        <v>76</v>
      </c>
      <c r="Q28">
        <v>1</v>
      </c>
      <c r="R28">
        <f t="shared" ref="R28:R91" si="0">IF(Q28=0, (B28+E28+H28+K28+M28)/412*35+I28/115*20+O28/120*30, -1)</f>
        <v>-1</v>
      </c>
      <c r="S28">
        <f t="shared" ref="S28:S91" si="1">RANK(R28,$R$27:$R$103,0)</f>
        <v>40</v>
      </c>
    </row>
    <row r="29" spans="1:75">
      <c r="B29">
        <v>60</v>
      </c>
      <c r="E29">
        <v>60</v>
      </c>
      <c r="H29">
        <v>79</v>
      </c>
      <c r="I29">
        <v>105</v>
      </c>
      <c r="K29">
        <v>60</v>
      </c>
      <c r="M29">
        <v>150</v>
      </c>
      <c r="O29">
        <v>108</v>
      </c>
      <c r="Q29">
        <v>0</v>
      </c>
      <c r="R29">
        <f t="shared" si="0"/>
        <v>80.006015196285347</v>
      </c>
      <c r="S29">
        <f t="shared" si="1"/>
        <v>3</v>
      </c>
    </row>
    <row r="30" spans="1:75">
      <c r="B30">
        <v>138</v>
      </c>
      <c r="E30">
        <v>138</v>
      </c>
      <c r="H30">
        <v>138</v>
      </c>
      <c r="I30">
        <v>138</v>
      </c>
      <c r="K30">
        <v>138</v>
      </c>
      <c r="M30">
        <v>138</v>
      </c>
      <c r="O30">
        <v>138</v>
      </c>
      <c r="Q30">
        <v>1</v>
      </c>
      <c r="R30">
        <f t="shared" si="0"/>
        <v>-1</v>
      </c>
      <c r="S30">
        <f t="shared" si="1"/>
        <v>40</v>
      </c>
    </row>
    <row r="31" spans="1:75">
      <c r="B31">
        <v>64</v>
      </c>
      <c r="E31">
        <v>60</v>
      </c>
      <c r="H31">
        <v>60</v>
      </c>
      <c r="I31">
        <v>78</v>
      </c>
      <c r="K31">
        <v>30</v>
      </c>
      <c r="M31">
        <v>150</v>
      </c>
      <c r="O31">
        <v>72</v>
      </c>
      <c r="Q31">
        <v>0</v>
      </c>
      <c r="R31">
        <f t="shared" si="0"/>
        <v>62.487547488391726</v>
      </c>
      <c r="S31">
        <f t="shared" si="1"/>
        <v>27</v>
      </c>
    </row>
    <row r="32" spans="1:75">
      <c r="B32">
        <v>220</v>
      </c>
      <c r="E32">
        <v>220</v>
      </c>
      <c r="H32">
        <v>220</v>
      </c>
      <c r="I32">
        <v>220</v>
      </c>
      <c r="K32">
        <v>220</v>
      </c>
      <c r="M32">
        <v>220</v>
      </c>
      <c r="O32">
        <v>220</v>
      </c>
      <c r="Q32">
        <v>1</v>
      </c>
      <c r="R32">
        <f t="shared" si="0"/>
        <v>-1</v>
      </c>
      <c r="S32">
        <f t="shared" si="1"/>
        <v>40</v>
      </c>
    </row>
    <row r="33" spans="2:19">
      <c r="B33">
        <v>60</v>
      </c>
      <c r="E33">
        <v>30</v>
      </c>
      <c r="H33">
        <v>77</v>
      </c>
      <c r="I33">
        <v>105</v>
      </c>
      <c r="K33">
        <v>60</v>
      </c>
      <c r="M33">
        <v>140</v>
      </c>
      <c r="O33">
        <v>97</v>
      </c>
      <c r="Q33">
        <v>0</v>
      </c>
      <c r="R33">
        <f t="shared" si="0"/>
        <v>73.688054031236817</v>
      </c>
      <c r="S33">
        <f t="shared" si="1"/>
        <v>13</v>
      </c>
    </row>
    <row r="34" spans="2:19">
      <c r="B34">
        <v>264</v>
      </c>
      <c r="E34">
        <v>264</v>
      </c>
      <c r="H34">
        <v>264</v>
      </c>
      <c r="I34">
        <v>264</v>
      </c>
      <c r="K34">
        <v>264</v>
      </c>
      <c r="M34">
        <v>264</v>
      </c>
      <c r="O34">
        <v>264</v>
      </c>
      <c r="Q34">
        <v>1</v>
      </c>
      <c r="R34">
        <f t="shared" si="0"/>
        <v>-1</v>
      </c>
      <c r="S34">
        <f t="shared" si="1"/>
        <v>40</v>
      </c>
    </row>
    <row r="35" spans="2:19">
      <c r="B35">
        <v>60</v>
      </c>
      <c r="E35">
        <v>60</v>
      </c>
      <c r="H35">
        <v>61</v>
      </c>
      <c r="I35">
        <v>70</v>
      </c>
      <c r="K35">
        <v>60</v>
      </c>
      <c r="M35">
        <v>90</v>
      </c>
      <c r="O35">
        <v>20</v>
      </c>
      <c r="Q35">
        <v>0</v>
      </c>
      <c r="R35">
        <f t="shared" si="0"/>
        <v>45.292845082313214</v>
      </c>
      <c r="S35">
        <f t="shared" si="1"/>
        <v>33</v>
      </c>
    </row>
    <row r="36" spans="2:19">
      <c r="B36">
        <v>402</v>
      </c>
      <c r="E36">
        <v>402</v>
      </c>
      <c r="H36">
        <v>402</v>
      </c>
      <c r="I36">
        <v>402</v>
      </c>
      <c r="K36">
        <v>402</v>
      </c>
      <c r="M36">
        <v>402</v>
      </c>
      <c r="O36">
        <v>402</v>
      </c>
      <c r="Q36">
        <v>1</v>
      </c>
      <c r="R36">
        <f t="shared" si="0"/>
        <v>-1</v>
      </c>
      <c r="S36">
        <f t="shared" si="1"/>
        <v>40</v>
      </c>
    </row>
    <row r="37" spans="2:19">
      <c r="B37">
        <v>60</v>
      </c>
      <c r="E37">
        <v>60</v>
      </c>
      <c r="H37">
        <v>53</v>
      </c>
      <c r="I37">
        <v>55</v>
      </c>
      <c r="K37">
        <v>60</v>
      </c>
      <c r="M37">
        <v>135</v>
      </c>
      <c r="O37">
        <v>100</v>
      </c>
      <c r="Q37">
        <v>0</v>
      </c>
      <c r="R37">
        <f t="shared" si="0"/>
        <v>65.827353313634447</v>
      </c>
      <c r="S37">
        <f t="shared" si="1"/>
        <v>25</v>
      </c>
    </row>
    <row r="38" spans="2:19">
      <c r="B38">
        <v>404</v>
      </c>
      <c r="E38">
        <v>404</v>
      </c>
      <c r="H38">
        <v>404</v>
      </c>
      <c r="I38">
        <v>404</v>
      </c>
      <c r="K38">
        <v>404</v>
      </c>
      <c r="M38">
        <v>404</v>
      </c>
      <c r="O38">
        <v>404</v>
      </c>
      <c r="Q38">
        <v>1</v>
      </c>
      <c r="R38">
        <f t="shared" si="0"/>
        <v>-1</v>
      </c>
      <c r="S38">
        <f t="shared" si="1"/>
        <v>40</v>
      </c>
    </row>
    <row r="39" spans="2:19">
      <c r="B39">
        <v>60</v>
      </c>
      <c r="E39">
        <v>60</v>
      </c>
      <c r="H39">
        <v>59</v>
      </c>
      <c r="I39">
        <v>89</v>
      </c>
      <c r="K39">
        <v>50</v>
      </c>
      <c r="M39">
        <v>150</v>
      </c>
      <c r="O39">
        <v>91</v>
      </c>
      <c r="Q39">
        <v>0</v>
      </c>
      <c r="R39">
        <f t="shared" si="0"/>
        <v>70.424862811312792</v>
      </c>
      <c r="S39">
        <f t="shared" si="1"/>
        <v>17</v>
      </c>
    </row>
    <row r="40" spans="2:19">
      <c r="B40">
        <v>514</v>
      </c>
      <c r="E40">
        <v>514</v>
      </c>
      <c r="H40">
        <v>514</v>
      </c>
      <c r="I40">
        <v>514</v>
      </c>
      <c r="K40">
        <v>514</v>
      </c>
      <c r="M40">
        <v>514</v>
      </c>
      <c r="O40">
        <v>514</v>
      </c>
      <c r="Q40">
        <v>1</v>
      </c>
      <c r="R40">
        <f t="shared" si="0"/>
        <v>-1</v>
      </c>
      <c r="S40">
        <f t="shared" si="1"/>
        <v>40</v>
      </c>
    </row>
    <row r="41" spans="2:19">
      <c r="B41">
        <v>60</v>
      </c>
      <c r="E41">
        <v>60</v>
      </c>
      <c r="H41">
        <v>75</v>
      </c>
      <c r="I41">
        <v>70</v>
      </c>
      <c r="K41">
        <v>60</v>
      </c>
      <c r="M41">
        <v>150</v>
      </c>
      <c r="O41">
        <v>81</v>
      </c>
      <c r="Q41">
        <v>0</v>
      </c>
      <c r="R41">
        <f t="shared" si="0"/>
        <v>66.829252849303501</v>
      </c>
      <c r="S41">
        <f t="shared" si="1"/>
        <v>20</v>
      </c>
    </row>
    <row r="42" spans="2:19">
      <c r="B42">
        <v>748</v>
      </c>
      <c r="E42">
        <v>748</v>
      </c>
      <c r="H42">
        <v>748</v>
      </c>
      <c r="I42">
        <v>748</v>
      </c>
      <c r="K42">
        <v>748</v>
      </c>
      <c r="M42">
        <v>748</v>
      </c>
      <c r="O42">
        <v>748</v>
      </c>
      <c r="Q42">
        <v>1</v>
      </c>
      <c r="R42">
        <f t="shared" si="0"/>
        <v>-1</v>
      </c>
      <c r="S42">
        <f t="shared" si="1"/>
        <v>40</v>
      </c>
    </row>
    <row r="43" spans="2:19">
      <c r="B43">
        <v>60</v>
      </c>
      <c r="E43">
        <v>60</v>
      </c>
      <c r="H43">
        <v>78</v>
      </c>
      <c r="I43">
        <v>89</v>
      </c>
      <c r="K43">
        <v>60</v>
      </c>
      <c r="M43">
        <v>150</v>
      </c>
      <c r="O43">
        <v>90</v>
      </c>
      <c r="Q43">
        <v>0</v>
      </c>
      <c r="R43">
        <f t="shared" si="0"/>
        <v>72.638455044322498</v>
      </c>
      <c r="S43">
        <f t="shared" si="1"/>
        <v>14</v>
      </c>
    </row>
    <row r="44" spans="2:19">
      <c r="B44">
        <v>1098</v>
      </c>
      <c r="E44">
        <v>1098</v>
      </c>
      <c r="H44">
        <v>1098</v>
      </c>
      <c r="I44">
        <v>1098</v>
      </c>
      <c r="K44">
        <v>1098</v>
      </c>
      <c r="M44">
        <v>1098</v>
      </c>
      <c r="O44">
        <v>1098</v>
      </c>
      <c r="Q44">
        <v>1</v>
      </c>
      <c r="R44">
        <f t="shared" si="0"/>
        <v>-1</v>
      </c>
      <c r="S44">
        <f t="shared" si="1"/>
        <v>40</v>
      </c>
    </row>
    <row r="45" spans="2:19">
      <c r="B45">
        <v>60</v>
      </c>
      <c r="E45">
        <v>60</v>
      </c>
      <c r="H45">
        <v>71</v>
      </c>
      <c r="I45">
        <v>112</v>
      </c>
      <c r="K45">
        <v>60</v>
      </c>
      <c r="M45">
        <v>120</v>
      </c>
      <c r="O45">
        <v>100</v>
      </c>
      <c r="Q45">
        <v>0</v>
      </c>
      <c r="R45">
        <f t="shared" si="0"/>
        <v>75.995251160827351</v>
      </c>
      <c r="S45">
        <f t="shared" si="1"/>
        <v>8</v>
      </c>
    </row>
    <row r="46" spans="2:19">
      <c r="B46">
        <v>1267</v>
      </c>
      <c r="E46">
        <v>1267</v>
      </c>
      <c r="H46">
        <v>1267</v>
      </c>
      <c r="I46">
        <v>1267</v>
      </c>
      <c r="K46">
        <v>1267</v>
      </c>
      <c r="M46">
        <v>1267</v>
      </c>
      <c r="O46">
        <v>1267</v>
      </c>
      <c r="Q46">
        <v>1</v>
      </c>
      <c r="R46">
        <f t="shared" si="0"/>
        <v>-1</v>
      </c>
      <c r="S46">
        <f t="shared" si="1"/>
        <v>40</v>
      </c>
    </row>
    <row r="47" spans="2:19">
      <c r="B47">
        <v>60</v>
      </c>
      <c r="E47">
        <v>60</v>
      </c>
      <c r="H47">
        <v>78</v>
      </c>
      <c r="I47">
        <v>108</v>
      </c>
      <c r="K47">
        <v>30</v>
      </c>
      <c r="M47">
        <v>150</v>
      </c>
      <c r="O47">
        <v>98</v>
      </c>
      <c r="Q47">
        <v>0</v>
      </c>
      <c r="R47">
        <f t="shared" si="0"/>
        <v>75.394259181089069</v>
      </c>
      <c r="S47">
        <f t="shared" si="1"/>
        <v>10</v>
      </c>
    </row>
    <row r="48" spans="2:19">
      <c r="B48">
        <v>1464</v>
      </c>
      <c r="E48">
        <v>1464</v>
      </c>
      <c r="H48">
        <v>1464</v>
      </c>
      <c r="I48">
        <v>1464</v>
      </c>
      <c r="K48">
        <v>1464</v>
      </c>
      <c r="M48">
        <v>1464</v>
      </c>
      <c r="O48">
        <v>1464</v>
      </c>
      <c r="Q48">
        <v>1</v>
      </c>
      <c r="R48">
        <f t="shared" si="0"/>
        <v>-1</v>
      </c>
      <c r="S48">
        <f t="shared" si="1"/>
        <v>40</v>
      </c>
    </row>
    <row r="49" spans="2:19">
      <c r="B49">
        <v>60</v>
      </c>
      <c r="E49">
        <v>60</v>
      </c>
      <c r="H49">
        <v>70</v>
      </c>
      <c r="I49">
        <v>92</v>
      </c>
      <c r="K49">
        <v>60</v>
      </c>
      <c r="M49">
        <v>120</v>
      </c>
      <c r="O49">
        <v>60</v>
      </c>
      <c r="Q49">
        <v>0</v>
      </c>
      <c r="R49">
        <f t="shared" si="0"/>
        <v>62.432038834951456</v>
      </c>
      <c r="S49">
        <f t="shared" si="1"/>
        <v>28</v>
      </c>
    </row>
    <row r="50" spans="2:19">
      <c r="B50">
        <v>1476</v>
      </c>
      <c r="E50">
        <v>1476</v>
      </c>
      <c r="H50">
        <v>1476</v>
      </c>
      <c r="I50">
        <v>1476</v>
      </c>
      <c r="K50">
        <v>1476</v>
      </c>
      <c r="M50">
        <v>1476</v>
      </c>
      <c r="O50">
        <v>1476</v>
      </c>
      <c r="Q50">
        <v>1</v>
      </c>
      <c r="R50">
        <f t="shared" si="0"/>
        <v>-1</v>
      </c>
      <c r="S50">
        <f t="shared" si="1"/>
        <v>40</v>
      </c>
    </row>
    <row r="51" spans="2:19">
      <c r="B51">
        <v>0</v>
      </c>
      <c r="E51">
        <v>55</v>
      </c>
      <c r="H51">
        <v>24</v>
      </c>
      <c r="I51">
        <v>54</v>
      </c>
      <c r="K51">
        <v>0</v>
      </c>
      <c r="M51">
        <v>0</v>
      </c>
      <c r="O51">
        <v>14</v>
      </c>
      <c r="Q51">
        <v>0</v>
      </c>
      <c r="R51">
        <f t="shared" si="0"/>
        <v>19.602469396369777</v>
      </c>
      <c r="S51">
        <f t="shared" si="1"/>
        <v>37</v>
      </c>
    </row>
    <row r="52" spans="2:19">
      <c r="B52">
        <v>1605</v>
      </c>
      <c r="E52">
        <v>1605</v>
      </c>
      <c r="H52">
        <v>1605</v>
      </c>
      <c r="I52">
        <v>1605</v>
      </c>
      <c r="K52">
        <v>1605</v>
      </c>
      <c r="M52">
        <v>1605</v>
      </c>
      <c r="O52">
        <v>1605</v>
      </c>
      <c r="Q52">
        <v>1</v>
      </c>
      <c r="R52">
        <f t="shared" si="0"/>
        <v>-1</v>
      </c>
      <c r="S52">
        <f t="shared" si="1"/>
        <v>40</v>
      </c>
    </row>
    <row r="53" spans="2:19">
      <c r="B53">
        <v>60</v>
      </c>
      <c r="E53">
        <v>60</v>
      </c>
      <c r="H53">
        <v>78</v>
      </c>
      <c r="I53">
        <v>95</v>
      </c>
      <c r="K53">
        <v>30</v>
      </c>
      <c r="M53">
        <v>150</v>
      </c>
      <c r="O53">
        <v>30</v>
      </c>
      <c r="Q53">
        <v>0</v>
      </c>
      <c r="R53">
        <f t="shared" si="0"/>
        <v>56.133389615871678</v>
      </c>
      <c r="S53">
        <f t="shared" si="1"/>
        <v>31</v>
      </c>
    </row>
    <row r="54" spans="2:19">
      <c r="B54">
        <v>1652</v>
      </c>
      <c r="E54">
        <v>1652</v>
      </c>
      <c r="H54">
        <v>1652</v>
      </c>
      <c r="I54">
        <v>1652</v>
      </c>
      <c r="K54">
        <v>1652</v>
      </c>
      <c r="M54">
        <v>1652</v>
      </c>
      <c r="O54">
        <v>1652</v>
      </c>
      <c r="Q54">
        <v>1</v>
      </c>
      <c r="R54">
        <f t="shared" si="0"/>
        <v>-1</v>
      </c>
      <c r="S54">
        <f t="shared" si="1"/>
        <v>40</v>
      </c>
    </row>
    <row r="55" spans="2:19">
      <c r="B55">
        <v>60</v>
      </c>
      <c r="E55">
        <v>50</v>
      </c>
      <c r="H55">
        <v>59</v>
      </c>
      <c r="I55">
        <v>72</v>
      </c>
      <c r="K55">
        <v>15</v>
      </c>
      <c r="M55">
        <v>0</v>
      </c>
      <c r="O55">
        <v>48</v>
      </c>
      <c r="Q55">
        <v>0</v>
      </c>
      <c r="R55">
        <f t="shared" si="0"/>
        <v>40.152807091599833</v>
      </c>
      <c r="S55">
        <f t="shared" si="1"/>
        <v>34</v>
      </c>
    </row>
    <row r="56" spans="2:19">
      <c r="B56">
        <v>1707</v>
      </c>
      <c r="E56">
        <v>1707</v>
      </c>
      <c r="H56">
        <v>1707</v>
      </c>
      <c r="I56">
        <v>1707</v>
      </c>
      <c r="K56">
        <v>1707</v>
      </c>
      <c r="M56">
        <v>1707</v>
      </c>
      <c r="O56">
        <v>1707</v>
      </c>
      <c r="Q56">
        <v>1</v>
      </c>
      <c r="R56">
        <f t="shared" si="0"/>
        <v>-1</v>
      </c>
      <c r="S56">
        <f t="shared" si="1"/>
        <v>40</v>
      </c>
    </row>
    <row r="57" spans="2:19">
      <c r="B57">
        <v>40</v>
      </c>
      <c r="E57">
        <v>60</v>
      </c>
      <c r="H57">
        <v>15.4</v>
      </c>
      <c r="I57">
        <v>87</v>
      </c>
      <c r="K57">
        <v>60</v>
      </c>
      <c r="M57">
        <v>150</v>
      </c>
      <c r="O57">
        <v>35</v>
      </c>
      <c r="Q57">
        <v>0</v>
      </c>
      <c r="R57">
        <f t="shared" si="0"/>
        <v>51.523638666103835</v>
      </c>
      <c r="S57">
        <f t="shared" si="1"/>
        <v>32</v>
      </c>
    </row>
    <row r="58" spans="2:19">
      <c r="B58">
        <v>1741</v>
      </c>
      <c r="E58">
        <v>1741</v>
      </c>
      <c r="H58">
        <v>1741</v>
      </c>
      <c r="I58">
        <v>1741</v>
      </c>
      <c r="K58">
        <v>1741</v>
      </c>
      <c r="M58">
        <v>1741</v>
      </c>
      <c r="O58">
        <v>1741</v>
      </c>
      <c r="Q58">
        <v>1</v>
      </c>
      <c r="R58">
        <f t="shared" si="0"/>
        <v>-1</v>
      </c>
      <c r="S58">
        <f t="shared" si="1"/>
        <v>40</v>
      </c>
    </row>
    <row r="59" spans="2:19">
      <c r="B59">
        <v>60</v>
      </c>
      <c r="E59">
        <v>60</v>
      </c>
      <c r="H59">
        <v>73</v>
      </c>
      <c r="I59">
        <v>85</v>
      </c>
      <c r="K59">
        <v>60</v>
      </c>
      <c r="M59">
        <v>150</v>
      </c>
      <c r="O59">
        <v>75</v>
      </c>
      <c r="Q59">
        <v>0</v>
      </c>
      <c r="R59">
        <f t="shared" si="0"/>
        <v>67.768045588856054</v>
      </c>
      <c r="S59">
        <f t="shared" si="1"/>
        <v>19</v>
      </c>
    </row>
    <row r="60" spans="2:19">
      <c r="B60">
        <v>1759</v>
      </c>
      <c r="E60">
        <v>1759</v>
      </c>
      <c r="H60">
        <v>1759</v>
      </c>
      <c r="I60">
        <v>1759</v>
      </c>
      <c r="K60">
        <v>1759</v>
      </c>
      <c r="M60">
        <v>1759</v>
      </c>
      <c r="O60">
        <v>1759</v>
      </c>
      <c r="Q60">
        <v>1</v>
      </c>
      <c r="R60">
        <f t="shared" si="0"/>
        <v>-1</v>
      </c>
      <c r="S60">
        <f t="shared" si="1"/>
        <v>40</v>
      </c>
    </row>
    <row r="61" spans="2:19">
      <c r="B61">
        <v>60</v>
      </c>
      <c r="E61">
        <v>60</v>
      </c>
      <c r="H61">
        <v>68</v>
      </c>
      <c r="I61">
        <v>100</v>
      </c>
      <c r="K61">
        <v>35</v>
      </c>
      <c r="M61">
        <v>150</v>
      </c>
      <c r="O61">
        <v>68</v>
      </c>
      <c r="Q61">
        <v>0</v>
      </c>
      <c r="R61">
        <f t="shared" si="0"/>
        <v>66.078197551709579</v>
      </c>
      <c r="S61">
        <f t="shared" si="1"/>
        <v>22</v>
      </c>
    </row>
    <row r="62" spans="2:19">
      <c r="K62">
        <v>2073</v>
      </c>
      <c r="M62">
        <v>2073</v>
      </c>
      <c r="Q62">
        <v>1</v>
      </c>
      <c r="R62">
        <f t="shared" si="0"/>
        <v>-1</v>
      </c>
      <c r="S62">
        <f t="shared" si="1"/>
        <v>40</v>
      </c>
    </row>
    <row r="63" spans="2:19">
      <c r="K63">
        <v>0</v>
      </c>
      <c r="M63">
        <v>0</v>
      </c>
      <c r="Q63">
        <v>0</v>
      </c>
      <c r="R63">
        <f t="shared" si="0"/>
        <v>0</v>
      </c>
      <c r="S63">
        <f t="shared" si="1"/>
        <v>38</v>
      </c>
    </row>
    <row r="64" spans="2:19">
      <c r="B64">
        <v>2377</v>
      </c>
      <c r="E64">
        <v>2377</v>
      </c>
      <c r="H64">
        <v>2377</v>
      </c>
      <c r="I64">
        <v>2377</v>
      </c>
      <c r="K64">
        <v>2377</v>
      </c>
      <c r="M64">
        <v>2377</v>
      </c>
      <c r="O64">
        <v>2377</v>
      </c>
      <c r="Q64">
        <v>1</v>
      </c>
      <c r="R64">
        <f t="shared" si="0"/>
        <v>-1</v>
      </c>
      <c r="S64">
        <f t="shared" si="1"/>
        <v>40</v>
      </c>
    </row>
    <row r="65" spans="2:19">
      <c r="B65">
        <v>60</v>
      </c>
      <c r="E65">
        <v>60</v>
      </c>
      <c r="H65">
        <v>71</v>
      </c>
      <c r="I65">
        <v>80</v>
      </c>
      <c r="K65">
        <v>60</v>
      </c>
      <c r="M65">
        <v>150</v>
      </c>
      <c r="O65">
        <v>115</v>
      </c>
      <c r="Q65">
        <v>0</v>
      </c>
      <c r="R65">
        <f t="shared" si="0"/>
        <v>76.72857745884339</v>
      </c>
      <c r="S65">
        <f t="shared" si="1"/>
        <v>7</v>
      </c>
    </row>
    <row r="66" spans="2:19">
      <c r="B66">
        <v>2407</v>
      </c>
      <c r="E66">
        <v>2407</v>
      </c>
      <c r="H66">
        <v>2407</v>
      </c>
      <c r="I66">
        <v>2407</v>
      </c>
      <c r="K66">
        <v>2407</v>
      </c>
      <c r="M66">
        <v>2407</v>
      </c>
      <c r="O66">
        <v>2407</v>
      </c>
      <c r="Q66">
        <v>1</v>
      </c>
      <c r="R66">
        <f t="shared" si="0"/>
        <v>-1</v>
      </c>
      <c r="S66">
        <f t="shared" si="1"/>
        <v>40</v>
      </c>
    </row>
    <row r="67" spans="2:19">
      <c r="B67">
        <v>60</v>
      </c>
      <c r="E67">
        <v>60</v>
      </c>
      <c r="H67">
        <v>71</v>
      </c>
      <c r="I67">
        <v>73</v>
      </c>
      <c r="K67">
        <v>60</v>
      </c>
      <c r="M67">
        <v>150</v>
      </c>
      <c r="O67">
        <v>77</v>
      </c>
      <c r="Q67">
        <v>0</v>
      </c>
      <c r="R67">
        <f t="shared" si="0"/>
        <v>66.011186154495562</v>
      </c>
      <c r="S67">
        <f t="shared" si="1"/>
        <v>23</v>
      </c>
    </row>
    <row r="68" spans="2:19">
      <c r="B68">
        <v>2670</v>
      </c>
      <c r="E68">
        <v>2670</v>
      </c>
      <c r="H68">
        <v>2670</v>
      </c>
      <c r="I68">
        <v>2670</v>
      </c>
      <c r="K68">
        <v>2670</v>
      </c>
      <c r="M68">
        <v>2670</v>
      </c>
      <c r="O68">
        <v>2670</v>
      </c>
      <c r="Q68">
        <v>1</v>
      </c>
      <c r="R68">
        <f t="shared" si="0"/>
        <v>-1</v>
      </c>
      <c r="S68">
        <f t="shared" si="1"/>
        <v>40</v>
      </c>
    </row>
    <row r="69" spans="2:19">
      <c r="B69">
        <v>60</v>
      </c>
      <c r="E69">
        <v>60</v>
      </c>
      <c r="H69">
        <v>80</v>
      </c>
      <c r="I69">
        <v>100</v>
      </c>
      <c r="K69">
        <v>60</v>
      </c>
      <c r="M69">
        <v>150</v>
      </c>
      <c r="O69">
        <v>87</v>
      </c>
      <c r="Q69">
        <v>0</v>
      </c>
      <c r="R69">
        <f t="shared" si="0"/>
        <v>73.971401435204726</v>
      </c>
      <c r="S69">
        <f t="shared" si="1"/>
        <v>12</v>
      </c>
    </row>
    <row r="70" spans="2:19">
      <c r="B70">
        <v>2924</v>
      </c>
      <c r="E70">
        <v>2924</v>
      </c>
      <c r="H70">
        <v>2924</v>
      </c>
      <c r="I70">
        <v>2924</v>
      </c>
      <c r="K70">
        <v>2924</v>
      </c>
      <c r="M70">
        <v>2924</v>
      </c>
      <c r="O70">
        <v>2924</v>
      </c>
      <c r="Q70">
        <v>1</v>
      </c>
      <c r="R70">
        <f t="shared" si="0"/>
        <v>-1</v>
      </c>
      <c r="S70">
        <f t="shared" si="1"/>
        <v>40</v>
      </c>
    </row>
    <row r="71" spans="2:19">
      <c r="B71">
        <v>60</v>
      </c>
      <c r="E71">
        <v>60</v>
      </c>
      <c r="H71">
        <v>78</v>
      </c>
      <c r="I71">
        <v>115</v>
      </c>
      <c r="K71">
        <v>60</v>
      </c>
      <c r="M71">
        <v>150</v>
      </c>
      <c r="O71">
        <v>108</v>
      </c>
      <c r="Q71">
        <v>0</v>
      </c>
      <c r="R71">
        <f t="shared" si="0"/>
        <v>81.660194174757279</v>
      </c>
      <c r="S71">
        <f t="shared" si="1"/>
        <v>1</v>
      </c>
    </row>
    <row r="72" spans="2:19">
      <c r="B72">
        <v>3441</v>
      </c>
      <c r="E72">
        <v>3441</v>
      </c>
      <c r="H72">
        <v>3441</v>
      </c>
      <c r="I72">
        <v>3441</v>
      </c>
      <c r="K72">
        <v>3441</v>
      </c>
      <c r="M72">
        <v>3441</v>
      </c>
      <c r="O72">
        <v>3441</v>
      </c>
      <c r="Q72">
        <v>1</v>
      </c>
      <c r="R72">
        <f t="shared" si="0"/>
        <v>-1</v>
      </c>
      <c r="S72">
        <f t="shared" si="1"/>
        <v>40</v>
      </c>
    </row>
    <row r="73" spans="2:19">
      <c r="B73">
        <v>60</v>
      </c>
      <c r="E73">
        <v>60</v>
      </c>
      <c r="H73">
        <v>55</v>
      </c>
      <c r="I73">
        <v>77</v>
      </c>
      <c r="K73">
        <v>60</v>
      </c>
      <c r="M73">
        <v>150</v>
      </c>
      <c r="O73">
        <v>87</v>
      </c>
      <c r="Q73">
        <v>0</v>
      </c>
      <c r="R73">
        <f t="shared" si="0"/>
        <v>67.84761502743774</v>
      </c>
      <c r="S73">
        <f t="shared" si="1"/>
        <v>18</v>
      </c>
    </row>
    <row r="74" spans="2:19">
      <c r="B74">
        <v>3530</v>
      </c>
      <c r="E74">
        <v>3530</v>
      </c>
      <c r="H74">
        <v>3530</v>
      </c>
      <c r="I74">
        <v>3530</v>
      </c>
      <c r="K74">
        <v>3530</v>
      </c>
      <c r="M74">
        <v>3530</v>
      </c>
      <c r="O74">
        <v>3530</v>
      </c>
      <c r="Q74">
        <v>1</v>
      </c>
      <c r="R74">
        <f t="shared" si="0"/>
        <v>-1</v>
      </c>
      <c r="S74">
        <f t="shared" si="1"/>
        <v>40</v>
      </c>
    </row>
    <row r="75" spans="2:19">
      <c r="B75">
        <v>60</v>
      </c>
      <c r="E75">
        <v>60</v>
      </c>
      <c r="H75">
        <v>79</v>
      </c>
      <c r="I75">
        <v>103</v>
      </c>
      <c r="K75">
        <v>60</v>
      </c>
      <c r="M75">
        <v>120</v>
      </c>
      <c r="O75">
        <v>120</v>
      </c>
      <c r="Q75">
        <v>0</v>
      </c>
      <c r="R75">
        <f t="shared" si="0"/>
        <v>80.109645420008448</v>
      </c>
      <c r="S75">
        <f t="shared" si="1"/>
        <v>2</v>
      </c>
    </row>
    <row r="76" spans="2:19">
      <c r="B76">
        <v>4301</v>
      </c>
      <c r="E76">
        <v>4301</v>
      </c>
      <c r="H76">
        <v>4301</v>
      </c>
      <c r="I76">
        <v>4301</v>
      </c>
      <c r="K76">
        <v>4301</v>
      </c>
      <c r="M76">
        <v>4301</v>
      </c>
      <c r="O76">
        <v>4301</v>
      </c>
      <c r="Q76">
        <v>1</v>
      </c>
      <c r="R76">
        <f t="shared" si="0"/>
        <v>-1</v>
      </c>
      <c r="S76">
        <f t="shared" si="1"/>
        <v>40</v>
      </c>
    </row>
    <row r="77" spans="2:19">
      <c r="B77">
        <v>60</v>
      </c>
      <c r="E77">
        <v>60</v>
      </c>
      <c r="H77">
        <v>71</v>
      </c>
      <c r="I77">
        <v>88</v>
      </c>
      <c r="K77">
        <v>0</v>
      </c>
      <c r="M77">
        <v>0</v>
      </c>
      <c r="O77">
        <v>5</v>
      </c>
      <c r="Q77">
        <v>0</v>
      </c>
      <c r="R77">
        <f t="shared" si="0"/>
        <v>32.780075981426762</v>
      </c>
      <c r="S77">
        <f t="shared" si="1"/>
        <v>36</v>
      </c>
    </row>
    <row r="78" spans="2:19">
      <c r="B78">
        <v>4472</v>
      </c>
      <c r="E78">
        <v>4472</v>
      </c>
      <c r="H78">
        <v>4472</v>
      </c>
      <c r="I78">
        <v>4472</v>
      </c>
      <c r="K78">
        <v>4472</v>
      </c>
      <c r="M78">
        <v>4472</v>
      </c>
      <c r="O78">
        <v>4472</v>
      </c>
      <c r="Q78">
        <v>1</v>
      </c>
      <c r="R78">
        <f t="shared" si="0"/>
        <v>-1</v>
      </c>
      <c r="S78">
        <f t="shared" si="1"/>
        <v>40</v>
      </c>
    </row>
    <row r="79" spans="2:19">
      <c r="B79">
        <v>60</v>
      </c>
      <c r="E79">
        <v>60</v>
      </c>
      <c r="H79">
        <v>82</v>
      </c>
      <c r="I79">
        <v>93</v>
      </c>
      <c r="K79">
        <v>42</v>
      </c>
      <c r="M79">
        <v>150</v>
      </c>
      <c r="O79">
        <v>100</v>
      </c>
      <c r="Q79">
        <v>0</v>
      </c>
      <c r="R79">
        <f t="shared" si="0"/>
        <v>74.64478682988603</v>
      </c>
      <c r="S79">
        <f t="shared" si="1"/>
        <v>11</v>
      </c>
    </row>
    <row r="80" spans="2:19">
      <c r="B80">
        <v>6050</v>
      </c>
      <c r="E80">
        <v>6050</v>
      </c>
      <c r="H80">
        <v>6050</v>
      </c>
      <c r="I80">
        <v>6050</v>
      </c>
      <c r="K80">
        <v>6050</v>
      </c>
      <c r="M80">
        <v>6050</v>
      </c>
      <c r="O80">
        <v>6050</v>
      </c>
      <c r="Q80">
        <v>1</v>
      </c>
      <c r="R80">
        <f t="shared" si="0"/>
        <v>-1</v>
      </c>
      <c r="S80">
        <f t="shared" si="1"/>
        <v>40</v>
      </c>
    </row>
    <row r="81" spans="2:19">
      <c r="B81">
        <v>60</v>
      </c>
      <c r="E81">
        <v>60</v>
      </c>
      <c r="H81">
        <v>59</v>
      </c>
      <c r="I81">
        <v>95</v>
      </c>
      <c r="K81">
        <v>60</v>
      </c>
      <c r="M81">
        <v>80</v>
      </c>
      <c r="O81">
        <v>92</v>
      </c>
      <c r="Q81">
        <v>0</v>
      </c>
      <c r="R81">
        <f t="shared" si="0"/>
        <v>66.621253693541576</v>
      </c>
      <c r="S81">
        <f t="shared" si="1"/>
        <v>21</v>
      </c>
    </row>
    <row r="82" spans="2:19">
      <c r="B82">
        <v>6161</v>
      </c>
      <c r="E82">
        <v>6161</v>
      </c>
      <c r="H82">
        <v>6161</v>
      </c>
      <c r="I82">
        <v>6161</v>
      </c>
      <c r="K82">
        <v>6161</v>
      </c>
      <c r="M82">
        <v>6161</v>
      </c>
      <c r="O82">
        <v>6161</v>
      </c>
      <c r="Q82">
        <v>1</v>
      </c>
      <c r="R82">
        <f t="shared" si="0"/>
        <v>-1</v>
      </c>
      <c r="S82">
        <f t="shared" si="1"/>
        <v>40</v>
      </c>
    </row>
    <row r="83" spans="2:19">
      <c r="B83">
        <v>60</v>
      </c>
      <c r="E83">
        <v>60</v>
      </c>
      <c r="H83">
        <v>71</v>
      </c>
      <c r="I83">
        <v>103</v>
      </c>
      <c r="K83">
        <v>60</v>
      </c>
      <c r="M83">
        <v>150</v>
      </c>
      <c r="O83">
        <v>77</v>
      </c>
      <c r="Q83">
        <v>0</v>
      </c>
      <c r="R83">
        <f t="shared" si="0"/>
        <v>71.22857745884339</v>
      </c>
      <c r="S83">
        <f t="shared" si="1"/>
        <v>16</v>
      </c>
    </row>
    <row r="84" spans="2:19">
      <c r="B84">
        <v>6200</v>
      </c>
      <c r="E84">
        <v>6200</v>
      </c>
      <c r="H84">
        <v>6200</v>
      </c>
      <c r="I84">
        <v>6200</v>
      </c>
      <c r="K84">
        <v>6200</v>
      </c>
      <c r="M84">
        <v>6200</v>
      </c>
      <c r="O84">
        <v>6200</v>
      </c>
      <c r="Q84">
        <v>1</v>
      </c>
      <c r="R84">
        <f t="shared" si="0"/>
        <v>-1</v>
      </c>
      <c r="S84">
        <f t="shared" si="1"/>
        <v>40</v>
      </c>
    </row>
    <row r="85" spans="2:19">
      <c r="B85">
        <v>60</v>
      </c>
      <c r="E85">
        <v>60</v>
      </c>
      <c r="H85">
        <v>75</v>
      </c>
      <c r="I85">
        <v>78</v>
      </c>
      <c r="K85">
        <v>60</v>
      </c>
      <c r="M85">
        <v>80</v>
      </c>
      <c r="O85">
        <v>95</v>
      </c>
      <c r="Q85">
        <v>0</v>
      </c>
      <c r="R85">
        <f t="shared" si="0"/>
        <v>65.77395525538202</v>
      </c>
      <c r="S85">
        <f t="shared" si="1"/>
        <v>26</v>
      </c>
    </row>
    <row r="86" spans="2:19">
      <c r="B86">
        <v>6322</v>
      </c>
      <c r="E86">
        <v>6322</v>
      </c>
      <c r="H86">
        <v>6322</v>
      </c>
      <c r="I86">
        <v>6322</v>
      </c>
      <c r="K86">
        <v>6322</v>
      </c>
      <c r="M86">
        <v>6322</v>
      </c>
      <c r="O86">
        <v>6322</v>
      </c>
      <c r="Q86">
        <v>1</v>
      </c>
      <c r="R86">
        <f t="shared" si="0"/>
        <v>-1</v>
      </c>
      <c r="S86">
        <f t="shared" si="1"/>
        <v>40</v>
      </c>
    </row>
    <row r="87" spans="2:19">
      <c r="B87">
        <v>60</v>
      </c>
      <c r="E87">
        <v>60</v>
      </c>
      <c r="H87">
        <v>78</v>
      </c>
      <c r="I87">
        <v>90</v>
      </c>
      <c r="K87">
        <v>60</v>
      </c>
      <c r="M87">
        <v>150</v>
      </c>
      <c r="O87">
        <v>111</v>
      </c>
      <c r="Q87">
        <v>0</v>
      </c>
      <c r="R87">
        <f t="shared" si="0"/>
        <v>78.062368087800763</v>
      </c>
      <c r="S87">
        <f t="shared" si="1"/>
        <v>5</v>
      </c>
    </row>
    <row r="88" spans="2:19">
      <c r="B88">
        <v>7096</v>
      </c>
      <c r="E88">
        <v>7096</v>
      </c>
      <c r="H88">
        <v>7096</v>
      </c>
      <c r="I88">
        <v>7096</v>
      </c>
      <c r="K88">
        <v>7096</v>
      </c>
      <c r="M88">
        <v>7096</v>
      </c>
      <c r="O88">
        <v>7096</v>
      </c>
      <c r="Q88">
        <v>1</v>
      </c>
      <c r="R88">
        <f t="shared" si="0"/>
        <v>-1</v>
      </c>
      <c r="S88">
        <f t="shared" si="1"/>
        <v>40</v>
      </c>
    </row>
    <row r="89" spans="2:19">
      <c r="B89">
        <v>60</v>
      </c>
      <c r="E89">
        <v>60</v>
      </c>
      <c r="H89">
        <v>62</v>
      </c>
      <c r="I89">
        <v>106</v>
      </c>
      <c r="K89">
        <v>60</v>
      </c>
      <c r="M89">
        <v>120</v>
      </c>
      <c r="O89">
        <v>67</v>
      </c>
      <c r="Q89">
        <v>0</v>
      </c>
      <c r="R89">
        <f t="shared" si="0"/>
        <v>65.937209793161671</v>
      </c>
      <c r="S89">
        <f t="shared" si="1"/>
        <v>24</v>
      </c>
    </row>
    <row r="90" spans="2:19">
      <c r="B90">
        <v>7101</v>
      </c>
      <c r="E90">
        <v>7101</v>
      </c>
      <c r="H90">
        <v>7101</v>
      </c>
      <c r="I90">
        <v>7101</v>
      </c>
      <c r="K90">
        <v>7101</v>
      </c>
      <c r="M90">
        <v>7101</v>
      </c>
      <c r="O90">
        <v>7101</v>
      </c>
      <c r="Q90">
        <v>1</v>
      </c>
      <c r="R90">
        <f t="shared" si="0"/>
        <v>-1</v>
      </c>
      <c r="S90">
        <f t="shared" si="1"/>
        <v>40</v>
      </c>
    </row>
    <row r="91" spans="2:19">
      <c r="B91">
        <v>60</v>
      </c>
      <c r="E91">
        <v>60</v>
      </c>
      <c r="H91">
        <v>81</v>
      </c>
      <c r="I91">
        <v>97</v>
      </c>
      <c r="K91">
        <v>60</v>
      </c>
      <c r="M91">
        <v>150</v>
      </c>
      <c r="O91">
        <v>100</v>
      </c>
      <c r="Q91">
        <v>0</v>
      </c>
      <c r="R91">
        <f t="shared" si="0"/>
        <v>76.784613761080635</v>
      </c>
      <c r="S91">
        <f t="shared" si="1"/>
        <v>6</v>
      </c>
    </row>
    <row r="92" spans="2:19">
      <c r="B92">
        <v>7274</v>
      </c>
      <c r="E92">
        <v>7274</v>
      </c>
      <c r="H92">
        <v>7274</v>
      </c>
      <c r="I92">
        <v>7274</v>
      </c>
      <c r="K92">
        <v>7274</v>
      </c>
      <c r="M92">
        <v>7274</v>
      </c>
      <c r="O92">
        <v>7274</v>
      </c>
      <c r="Q92">
        <v>1</v>
      </c>
      <c r="R92">
        <f t="shared" ref="R92:R103" si="2">IF(Q92=0, (B92+E92+H92+K92+M92)/412*35+I92/115*20+O92/120*30, -1)</f>
        <v>-1</v>
      </c>
      <c r="S92">
        <f t="shared" ref="S92:S103" si="3">RANK(R92,$R$27:$R$103,0)</f>
        <v>40</v>
      </c>
    </row>
    <row r="93" spans="2:19">
      <c r="B93">
        <v>60</v>
      </c>
      <c r="E93">
        <v>60</v>
      </c>
      <c r="H93">
        <v>58</v>
      </c>
      <c r="I93">
        <v>85</v>
      </c>
      <c r="K93">
        <v>60</v>
      </c>
      <c r="M93">
        <v>150</v>
      </c>
      <c r="O93">
        <v>53</v>
      </c>
      <c r="Q93">
        <v>0</v>
      </c>
      <c r="R93">
        <f t="shared" si="2"/>
        <v>60.993773744195863</v>
      </c>
      <c r="S93">
        <f t="shared" si="3"/>
        <v>29</v>
      </c>
    </row>
    <row r="94" spans="2:19">
      <c r="B94">
        <v>8623</v>
      </c>
      <c r="E94">
        <v>8623</v>
      </c>
      <c r="H94">
        <v>8623</v>
      </c>
      <c r="I94">
        <v>8623</v>
      </c>
      <c r="K94">
        <v>8623</v>
      </c>
      <c r="M94">
        <v>8623</v>
      </c>
      <c r="O94">
        <v>8623</v>
      </c>
      <c r="Q94">
        <v>1</v>
      </c>
      <c r="R94">
        <f t="shared" si="2"/>
        <v>-1</v>
      </c>
      <c r="S94">
        <f t="shared" si="3"/>
        <v>40</v>
      </c>
    </row>
    <row r="95" spans="2:19">
      <c r="B95">
        <v>60</v>
      </c>
      <c r="E95">
        <v>60</v>
      </c>
      <c r="H95">
        <v>72</v>
      </c>
      <c r="I95">
        <v>110</v>
      </c>
      <c r="K95">
        <v>5</v>
      </c>
      <c r="M95">
        <v>150</v>
      </c>
      <c r="O95">
        <v>95</v>
      </c>
      <c r="Q95">
        <v>0</v>
      </c>
      <c r="R95">
        <f t="shared" si="2"/>
        <v>72.358590122414512</v>
      </c>
      <c r="S95">
        <f t="shared" si="3"/>
        <v>15</v>
      </c>
    </row>
    <row r="96" spans="2:19">
      <c r="K96">
        <v>8648</v>
      </c>
      <c r="M96">
        <v>8648</v>
      </c>
      <c r="Q96">
        <v>1</v>
      </c>
      <c r="R96">
        <f t="shared" si="2"/>
        <v>-1</v>
      </c>
      <c r="S96">
        <f t="shared" si="3"/>
        <v>40</v>
      </c>
    </row>
    <row r="97" spans="2:19">
      <c r="K97">
        <v>0</v>
      </c>
      <c r="M97">
        <v>0</v>
      </c>
      <c r="Q97">
        <v>0</v>
      </c>
      <c r="R97">
        <f t="shared" si="2"/>
        <v>0</v>
      </c>
      <c r="S97">
        <f t="shared" si="3"/>
        <v>38</v>
      </c>
    </row>
    <row r="98" spans="2:19">
      <c r="B98">
        <v>8731</v>
      </c>
      <c r="E98">
        <v>8731</v>
      </c>
      <c r="H98">
        <v>8731</v>
      </c>
      <c r="I98">
        <v>8731</v>
      </c>
      <c r="K98">
        <v>8731</v>
      </c>
      <c r="M98">
        <v>8731</v>
      </c>
      <c r="O98">
        <v>8731</v>
      </c>
      <c r="Q98">
        <v>1</v>
      </c>
      <c r="R98">
        <f t="shared" si="2"/>
        <v>-1</v>
      </c>
      <c r="S98">
        <f t="shared" si="3"/>
        <v>40</v>
      </c>
    </row>
    <row r="99" spans="2:19">
      <c r="B99">
        <v>60</v>
      </c>
      <c r="E99">
        <v>0</v>
      </c>
      <c r="H99">
        <v>79</v>
      </c>
      <c r="I99">
        <v>95</v>
      </c>
      <c r="K99">
        <v>12</v>
      </c>
      <c r="M99">
        <v>0</v>
      </c>
      <c r="O99">
        <v>35</v>
      </c>
      <c r="Q99">
        <v>0</v>
      </c>
      <c r="R99">
        <f t="shared" si="2"/>
        <v>38.099409033347399</v>
      </c>
      <c r="S99">
        <f t="shared" si="3"/>
        <v>35</v>
      </c>
    </row>
    <row r="100" spans="2:19">
      <c r="B100">
        <v>9762</v>
      </c>
      <c r="E100">
        <v>9762</v>
      </c>
      <c r="H100">
        <v>9762</v>
      </c>
      <c r="I100">
        <v>9762</v>
      </c>
      <c r="K100">
        <v>9762</v>
      </c>
      <c r="M100">
        <v>9762</v>
      </c>
      <c r="O100">
        <v>9762</v>
      </c>
      <c r="Q100">
        <v>1</v>
      </c>
      <c r="R100">
        <f t="shared" si="2"/>
        <v>-1</v>
      </c>
      <c r="S100">
        <f t="shared" si="3"/>
        <v>40</v>
      </c>
    </row>
    <row r="101" spans="2:19">
      <c r="B101">
        <v>42</v>
      </c>
      <c r="E101">
        <v>60</v>
      </c>
      <c r="H101">
        <v>81</v>
      </c>
      <c r="I101">
        <v>76</v>
      </c>
      <c r="K101">
        <v>60</v>
      </c>
      <c r="M101">
        <v>150</v>
      </c>
      <c r="O101">
        <v>55</v>
      </c>
      <c r="Q101">
        <v>0</v>
      </c>
      <c r="R101">
        <f t="shared" si="2"/>
        <v>60.353313634444916</v>
      </c>
      <c r="S101">
        <f t="shared" si="3"/>
        <v>30</v>
      </c>
    </row>
    <row r="102" spans="2:19">
      <c r="B102">
        <v>9931</v>
      </c>
      <c r="E102">
        <v>9931</v>
      </c>
      <c r="H102">
        <v>9931</v>
      </c>
      <c r="I102">
        <v>9931</v>
      </c>
      <c r="K102">
        <v>9931</v>
      </c>
      <c r="M102">
        <v>9931</v>
      </c>
      <c r="O102">
        <v>9931</v>
      </c>
      <c r="Q102">
        <v>1</v>
      </c>
      <c r="R102">
        <f t="shared" si="2"/>
        <v>-1</v>
      </c>
      <c r="S102">
        <f t="shared" si="3"/>
        <v>40</v>
      </c>
    </row>
    <row r="103" spans="2:19">
      <c r="B103">
        <v>60</v>
      </c>
      <c r="E103">
        <v>60</v>
      </c>
      <c r="H103">
        <v>78</v>
      </c>
      <c r="I103">
        <v>107</v>
      </c>
      <c r="K103">
        <v>60</v>
      </c>
      <c r="M103">
        <v>150</v>
      </c>
      <c r="O103">
        <v>90</v>
      </c>
      <c r="Q103">
        <v>0</v>
      </c>
      <c r="R103">
        <f t="shared" si="2"/>
        <v>75.768889826931201</v>
      </c>
      <c r="S103">
        <f t="shared" si="3"/>
        <v>9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 사용자</cp:lastModifiedBy>
  <cp:revision>1</cp:revision>
  <dcterms:created xsi:type="dcterms:W3CDTF">2017-12-18T20:23:38Z</dcterms:created>
  <dcterms:modified xsi:type="dcterms:W3CDTF">2017-12-19T15:24:24Z</dcterms:modified>
  <cp:category/>
  <cp:contentStatus/>
</cp:coreProperties>
</file>