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D81FF03C-4722-42CA-983E-36AA2EB368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7" i="1" l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46" i="1"/>
</calcChain>
</file>

<file path=xl/sharedStrings.xml><?xml version="1.0" encoding="utf-8"?>
<sst xmlns="http://schemas.openxmlformats.org/spreadsheetml/2006/main" count="376" uniqueCount="21">
  <si>
    <t>MemoryType</t>
  </si>
  <si>
    <t>BlockSize</t>
  </si>
  <si>
    <t>ElementType</t>
  </si>
  <si>
    <t>BufferSize</t>
  </si>
  <si>
    <t>LaunchNum</t>
  </si>
  <si>
    <t>Timer</t>
  </si>
  <si>
    <t>WriteTime</t>
  </si>
  <si>
    <t>AverageWriteTime</t>
  </si>
  <si>
    <t>WriteBandWidth</t>
  </si>
  <si>
    <t>AbsError(write)</t>
  </si>
  <si>
    <t>RelError(write)</t>
  </si>
  <si>
    <t>ReadTime</t>
  </si>
  <si>
    <t>AverageReadTime</t>
  </si>
  <si>
    <t>ReadBandwidth</t>
  </si>
  <si>
    <t>AbsError(read)</t>
  </si>
  <si>
    <t>RelError</t>
  </si>
  <si>
    <t>RAM</t>
  </si>
  <si>
    <t>double</t>
  </si>
  <si>
    <t>Clock</t>
  </si>
  <si>
    <t>SSD</t>
  </si>
  <si>
    <t>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</si>
</sst>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WriteSSD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('Lab3'!$R$46,'Lab3'!$R$52,'Lab3'!$R$58,'Lab3'!$R$64,'Lab3'!$R$70,'Lab3'!$R$76,'Lab3'!$R$82,'Lab3'!$R$88,'Lab3'!$R$94,'Lab3'!$R$100,'Lab3'!$R$106,'Lab3'!$R$112,'Lab3'!$R$118,'Lab3'!$R$124,'Lab3'!$R$130,'Lab3'!$R$136,'Lab3'!$R$142,'Lab3'!$R$148,'Lab3'!$R$154,'Lab3'!$R$160)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('Lab3'!$I$46,'Lab3'!$I$52,'Lab3'!$I$58,'Lab3'!$I$64,'Lab3'!$I$70,'Lab3'!$I$76,'Lab3'!$I$82,'Lab3'!$I$88,'Lab3'!$I$94,'Lab3'!$I$100,'Lab3'!$I$106,'Lab3'!$I$112,'Lab3'!$I$118,'Lab3'!$I$124,'Lab3'!$I$130,'Lab3'!$I$136,'Lab3'!$I$142,'Lab3'!$I$148,'Lab3'!$I$154,'Lab3'!$I$160)</c:f>
              <c:numCache>
                <c:formatCode>General</c:formatCode>
                <c:ptCount val="20"/>
                <c:pt idx="0">
                  <c:v>179.76478663929299</c:v>
                </c:pt>
                <c:pt idx="1">
                  <c:v>168.50229730445</c:v>
                </c:pt>
                <c:pt idx="2">
                  <c:v>185.84664854692201</c:v>
                </c:pt>
                <c:pt idx="3">
                  <c:v>222.72941325408399</c:v>
                </c:pt>
                <c:pt idx="4">
                  <c:v>213.71305314855101</c:v>
                </c:pt>
                <c:pt idx="5">
                  <c:v>211.69588847722699</c:v>
                </c:pt>
                <c:pt idx="6">
                  <c:v>208.47059777163801</c:v>
                </c:pt>
                <c:pt idx="7">
                  <c:v>205.048562560801</c:v>
                </c:pt>
                <c:pt idx="8">
                  <c:v>223.86982089701999</c:v>
                </c:pt>
                <c:pt idx="9">
                  <c:v>167.12981793737401</c:v>
                </c:pt>
                <c:pt idx="10">
                  <c:v>207.58119642157101</c:v>
                </c:pt>
                <c:pt idx="11">
                  <c:v>208.32365354727801</c:v>
                </c:pt>
                <c:pt idx="12">
                  <c:v>158.017453771406</c:v>
                </c:pt>
                <c:pt idx="13">
                  <c:v>162.68943841199999</c:v>
                </c:pt>
                <c:pt idx="14">
                  <c:v>210.955910466326</c:v>
                </c:pt>
                <c:pt idx="15">
                  <c:v>194.78759710326801</c:v>
                </c:pt>
                <c:pt idx="16">
                  <c:v>207.62098634379601</c:v>
                </c:pt>
                <c:pt idx="17">
                  <c:v>202.50520849436799</c:v>
                </c:pt>
                <c:pt idx="18">
                  <c:v>178.60723398849001</c:v>
                </c:pt>
                <c:pt idx="19">
                  <c:v>212.90856175840199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D-4D70-9FCE-202BF0405EB0}"/>
            </c:ext>
          </c:extLst>
        </c:ser>
        <c:ser>
          <c:idx val="2"/>
          <c:order val="1"/>
          <c:tx>
            <c:v>ReadSSD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('Lab3'!$N$46,'Lab3'!$N$52,'Lab3'!$N$58,'Lab3'!$N$64,'Lab3'!$N$70,'Lab3'!$N$76,'Lab3'!$N$82,'Lab3'!$N$88,'Lab3'!$N$94,'Lab3'!$N$100,'Lab3'!$N$106,'Lab3'!$N$112,'Lab3'!$N$118,'Lab3'!$N$124,'Lab3'!$N$130,'Lab3'!$N$136,'Lab3'!$N$142,'Lab3'!$N$148,'Lab3'!$N$154,'Lab3'!$N$160)</c:f>
              <c:numCache>
                <c:formatCode>General</c:formatCode>
                <c:ptCount val="20"/>
                <c:pt idx="0">
                  <c:v>307.28123147398401</c:v>
                </c:pt>
                <c:pt idx="1">
                  <c:v>289.12604682116898</c:v>
                </c:pt>
                <c:pt idx="2">
                  <c:v>301.77439693863403</c:v>
                </c:pt>
                <c:pt idx="3">
                  <c:v>252.23542780709701</c:v>
                </c:pt>
                <c:pt idx="4">
                  <c:v>199.61964790407799</c:v>
                </c:pt>
                <c:pt idx="5">
                  <c:v>280.51577275223298</c:v>
                </c:pt>
                <c:pt idx="6">
                  <c:v>237.14129546946401</c:v>
                </c:pt>
                <c:pt idx="7">
                  <c:v>280.53132721822402</c:v>
                </c:pt>
                <c:pt idx="8">
                  <c:v>242.09930561092901</c:v>
                </c:pt>
                <c:pt idx="9">
                  <c:v>250.73672336775701</c:v>
                </c:pt>
                <c:pt idx="10">
                  <c:v>314.39048424366302</c:v>
                </c:pt>
                <c:pt idx="11">
                  <c:v>259.27809790336698</c:v>
                </c:pt>
                <c:pt idx="12">
                  <c:v>221.25661834350899</c:v>
                </c:pt>
                <c:pt idx="13">
                  <c:v>303.53207079670699</c:v>
                </c:pt>
                <c:pt idx="14">
                  <c:v>298.87579540519198</c:v>
                </c:pt>
                <c:pt idx="15">
                  <c:v>265.94342673711799</c:v>
                </c:pt>
                <c:pt idx="16">
                  <c:v>278.84373388849502</c:v>
                </c:pt>
                <c:pt idx="17">
                  <c:v>287.69913981859798</c:v>
                </c:pt>
                <c:pt idx="18">
                  <c:v>283.013440924674</c:v>
                </c:pt>
                <c:pt idx="19">
                  <c:v>313.91917397670198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D-4D70-9FCE-202BF0405EB0}"/>
            </c:ext>
          </c:extLst>
        </c:ser>
        <c:ser>
          <c:idx val="1"/>
          <c:order val="2"/>
          <c:tx>
            <c:v>Writeflash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('Lab3'!$R$46,'Lab3'!$R$52,'Lab3'!$R$58,'Lab3'!$R$64,'Lab3'!$R$70,'Lab3'!$R$76,'Lab3'!$R$82,'Lab3'!$R$88,'Lab3'!$R$94,'Lab3'!$R$100,'Lab3'!$R$106,'Lab3'!$R$112,'Lab3'!$R$118,'Lab3'!$R$124,'Lab3'!$R$130,'Lab3'!$R$136,'Lab3'!$R$142,'Lab3'!$R$148,'Lab3'!$R$154,'Lab3'!$R$160)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('Lab3'!$I$49,'Lab3'!$I$55,'Lab3'!$I$61,'Lab3'!$I$67,'Lab3'!$I$73,'Lab3'!$I$79,'Lab3'!$I$85,'Lab3'!$I$91,'Lab3'!$I$97,'Lab3'!$I$103,'Lab3'!$I$109,'Lab3'!$I$115,'Lab3'!$I$121,'Lab3'!$I$127,'Lab3'!$I$133,'Lab3'!$I$139,'Lab3'!$I$145,'Lab3'!$I$151,'Lab3'!$I$157,'Lab3'!$I$163)</c:f>
              <c:numCache>
                <c:formatCode>General</c:formatCode>
                <c:ptCount val="20"/>
                <c:pt idx="0">
                  <c:v>23.576992054797898</c:v>
                </c:pt>
                <c:pt idx="1">
                  <c:v>16.402699173167001</c:v>
                </c:pt>
                <c:pt idx="2">
                  <c:v>3.4607128894918699</c:v>
                </c:pt>
                <c:pt idx="3">
                  <c:v>4.6155082106534104</c:v>
                </c:pt>
                <c:pt idx="4">
                  <c:v>5.9559585911072404</c:v>
                </c:pt>
                <c:pt idx="5">
                  <c:v>6.89574750912006</c:v>
                </c:pt>
                <c:pt idx="6">
                  <c:v>4.26679664954509</c:v>
                </c:pt>
                <c:pt idx="7">
                  <c:v>15.1503171668853</c:v>
                </c:pt>
                <c:pt idx="8">
                  <c:v>11.7025192006887</c:v>
                </c:pt>
                <c:pt idx="9">
                  <c:v>9.6922779576824407</c:v>
                </c:pt>
                <c:pt idx="10">
                  <c:v>18.527373635456499</c:v>
                </c:pt>
                <c:pt idx="11">
                  <c:v>15.130290664731399</c:v>
                </c:pt>
                <c:pt idx="12">
                  <c:v>12.7053431859834</c:v>
                </c:pt>
                <c:pt idx="13">
                  <c:v>9.9684352588246803</c:v>
                </c:pt>
                <c:pt idx="14">
                  <c:v>16.373524057278502</c:v>
                </c:pt>
                <c:pt idx="15">
                  <c:v>18.729988779944001</c:v>
                </c:pt>
                <c:pt idx="16">
                  <c:v>16.699295945636301</c:v>
                </c:pt>
                <c:pt idx="17">
                  <c:v>21.005784916432798</c:v>
                </c:pt>
                <c:pt idx="18">
                  <c:v>21.112708918494501</c:v>
                </c:pt>
                <c:pt idx="19">
                  <c:v>21.209872796337802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D-4D70-9FCE-202BF0405EB0}"/>
            </c:ext>
          </c:extLst>
        </c:ser>
        <c:ser>
          <c:idx val="3"/>
          <c:order val="3"/>
          <c:tx>
            <c:v>Readflash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('Lab3'!$N$49,'Lab3'!$N$55,'Lab3'!$N$61,'Lab3'!$N$67,'Lab3'!$N$73,'Lab3'!$N$79,'Lab3'!$N$85,'Lab3'!$N$91,'Lab3'!$N$97,'Lab3'!$N$103,'Lab3'!$N$109,'Lab3'!$N$115,'Lab3'!$N$121,'Lab3'!$N$127,'Lab3'!$N$133,'Lab3'!$N$139,'Lab3'!$N$145,'Lab3'!$N$151,'Lab3'!$N$157,'Lab3'!$N$163)</c:f>
              <c:numCache>
                <c:formatCode>General</c:formatCode>
                <c:ptCount val="20"/>
                <c:pt idx="0">
                  <c:v>316.51063637118199</c:v>
                </c:pt>
                <c:pt idx="1">
                  <c:v>313.84666865506603</c:v>
                </c:pt>
                <c:pt idx="2">
                  <c:v>188.675563404722</c:v>
                </c:pt>
                <c:pt idx="3">
                  <c:v>211.54530754303499</c:v>
                </c:pt>
                <c:pt idx="4">
                  <c:v>253.05123339296699</c:v>
                </c:pt>
                <c:pt idx="5">
                  <c:v>245.56213063942101</c:v>
                </c:pt>
                <c:pt idx="6">
                  <c:v>267.44733255333102</c:v>
                </c:pt>
                <c:pt idx="7">
                  <c:v>302.263590401481</c:v>
                </c:pt>
                <c:pt idx="8">
                  <c:v>274.14094459481902</c:v>
                </c:pt>
                <c:pt idx="9">
                  <c:v>243.45830995039501</c:v>
                </c:pt>
                <c:pt idx="10">
                  <c:v>198.90511648287301</c:v>
                </c:pt>
                <c:pt idx="11">
                  <c:v>230.871070549834</c:v>
                </c:pt>
                <c:pt idx="12">
                  <c:v>273.69603046942302</c:v>
                </c:pt>
                <c:pt idx="13">
                  <c:v>278.74217704257802</c:v>
                </c:pt>
                <c:pt idx="14">
                  <c:v>263.983577257641</c:v>
                </c:pt>
                <c:pt idx="15">
                  <c:v>281.24453471243498</c:v>
                </c:pt>
                <c:pt idx="16">
                  <c:v>306.57544235322899</c:v>
                </c:pt>
                <c:pt idx="17">
                  <c:v>283.158587005291</c:v>
                </c:pt>
                <c:pt idx="18">
                  <c:v>313.13126232850698</c:v>
                </c:pt>
                <c:pt idx="19">
                  <c:v>322.38910738613498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9D-4D70-9FCE-202BF040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741071"/>
        <c:axId val="1398739823"/>
      </c:barChart>
      <c:catAx>
        <c:axId val="13987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739823"/>
        <c:crosses val="autoZero"/>
        <c:auto val="1"/>
        <c:lblAlgn val="ctr"/>
        <c:lblOffset val="100"/>
        <c:noMultiLvlLbl val="0"/>
      </c:catAx>
      <c:valAx>
        <c:axId val="13987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7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WriteSSD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('Lab3'!$R$46,'Lab3'!$R$52,'Lab3'!$R$58,'Lab3'!$R$64,'Lab3'!$R$70,'Lab3'!$R$76,'Lab3'!$R$82,'Lab3'!$R$88,'Lab3'!$R$94,'Lab3'!$R$100,'Lab3'!$R$106,'Lab3'!$R$112,'Lab3'!$R$118,'Lab3'!$R$124,'Lab3'!$R$130,'Lab3'!$R$136,'Lab3'!$R$142,'Lab3'!$R$148,'Lab3'!$R$154,'Lab3'!$R$160)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('Lab3'!$K$46,'Lab3'!$K$52,'Lab3'!$K$58,'Lab3'!$K$64,'Lab3'!$K$70,'Lab3'!$K$76,'Lab3'!$K$82,'Lab3'!$K$88,'Lab3'!$K$94,'Lab3'!$K$100,'Lab3'!$K$106,'Lab3'!$K$112,'Lab3'!$K$118,'Lab3'!$K$124,'Lab3'!$K$130,'Lab3'!$K$136,'Lab3'!$K$142,'Lab3'!$K$148,'Lab3'!$K$154,'Lab3'!$K$160)</c:f>
              <c:numCache>
                <c:formatCode>General</c:formatCode>
                <c:ptCount val="20"/>
                <c:pt idx="0">
                  <c:v>5.7120642573531E-2</c:v>
                </c:pt>
                <c:pt idx="1">
                  <c:v>0.25848791398006699</c:v>
                </c:pt>
                <c:pt idx="2">
                  <c:v>0.144875188547123</c:v>
                </c:pt>
                <c:pt idx="3">
                  <c:v>0.108842720462241</c:v>
                </c:pt>
                <c:pt idx="4">
                  <c:v>0.15427596493672399</c:v>
                </c:pt>
                <c:pt idx="5">
                  <c:v>5.8441991989300002E-2</c:v>
                </c:pt>
                <c:pt idx="6">
                  <c:v>3.7295731479452997E-2</c:v>
                </c:pt>
                <c:pt idx="7">
                  <c:v>0.11078234479197201</c:v>
                </c:pt>
                <c:pt idx="8">
                  <c:v>6.7755731664076002E-2</c:v>
                </c:pt>
                <c:pt idx="9">
                  <c:v>1.2774096395588E-2</c:v>
                </c:pt>
                <c:pt idx="10">
                  <c:v>4.9746093650612999E-2</c:v>
                </c:pt>
                <c:pt idx="11">
                  <c:v>3.8334432049756E-2</c:v>
                </c:pt>
                <c:pt idx="12">
                  <c:v>9.7145307247279003E-2</c:v>
                </c:pt>
                <c:pt idx="13">
                  <c:v>9.1716053653622995E-2</c:v>
                </c:pt>
                <c:pt idx="14">
                  <c:v>0.10240247719866399</c:v>
                </c:pt>
                <c:pt idx="15">
                  <c:v>7.2800590425104006E-2</c:v>
                </c:pt>
                <c:pt idx="16">
                  <c:v>6.3692988175980004E-3</c:v>
                </c:pt>
                <c:pt idx="17">
                  <c:v>0.13231670687459501</c:v>
                </c:pt>
                <c:pt idx="18">
                  <c:v>2.3451066645234001E-2</c:v>
                </c:pt>
                <c:pt idx="19">
                  <c:v>6.4675186796273001E-2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2-4DE0-A952-937BD4D21757}"/>
            </c:ext>
          </c:extLst>
        </c:ser>
        <c:ser>
          <c:idx val="2"/>
          <c:order val="1"/>
          <c:tx>
            <c:v>ReadSSD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('Lab3'!$P$46,'Lab3'!$P$52,'Lab3'!$P$58,'Lab3'!$P$64,'Lab3'!$P$70,'Lab3'!$P$76,'Lab3'!$P$82,'Lab3'!$P$88,'Lab3'!$P$94,'Lab3'!$P$100,'Lab3'!$P$106,'Lab3'!$P$112,'Lab3'!$P$118,'Lab3'!$P$124,'Lab3'!$P$130,'Lab3'!$P$136,'Lab3'!$P$142,'Lab3'!$P$148,'Lab3'!$P$154,'Lab3'!$P$160)</c:f>
              <c:numCache>
                <c:formatCode>General</c:formatCode>
                <c:ptCount val="20"/>
                <c:pt idx="0">
                  <c:v>7.3446173710179996E-3</c:v>
                </c:pt>
                <c:pt idx="1">
                  <c:v>9.6348028486295006E-2</c:v>
                </c:pt>
                <c:pt idx="2">
                  <c:v>7.4055446486772994E-2</c:v>
                </c:pt>
                <c:pt idx="3">
                  <c:v>2.6755689777361001E-2</c:v>
                </c:pt>
                <c:pt idx="4">
                  <c:v>0.24206051598805101</c:v>
                </c:pt>
                <c:pt idx="5">
                  <c:v>5.2185561533949001E-2</c:v>
                </c:pt>
                <c:pt idx="6">
                  <c:v>0.130765084915275</c:v>
                </c:pt>
                <c:pt idx="7">
                  <c:v>6.0576989679441001E-2</c:v>
                </c:pt>
                <c:pt idx="8">
                  <c:v>6.5847848068189996E-2</c:v>
                </c:pt>
                <c:pt idx="9">
                  <c:v>3.8648156902418997E-2</c:v>
                </c:pt>
                <c:pt idx="10">
                  <c:v>5.35026100785E-4</c:v>
                </c:pt>
                <c:pt idx="11">
                  <c:v>4.9551408715120003E-2</c:v>
                </c:pt>
                <c:pt idx="12">
                  <c:v>0.125446599345963</c:v>
                </c:pt>
                <c:pt idx="13">
                  <c:v>5.0946152430650003E-2</c:v>
                </c:pt>
                <c:pt idx="14">
                  <c:v>6.2056721079812999E-2</c:v>
                </c:pt>
                <c:pt idx="15">
                  <c:v>7.3424232467482003E-2</c:v>
                </c:pt>
                <c:pt idx="16">
                  <c:v>3.0067744832261999E-2</c:v>
                </c:pt>
                <c:pt idx="17">
                  <c:v>1.9465377194814001E-2</c:v>
                </c:pt>
                <c:pt idx="18">
                  <c:v>5.3247136986334001E-2</c:v>
                </c:pt>
                <c:pt idx="19">
                  <c:v>1.3673070650129E-2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2-4DE0-A952-937BD4D21757}"/>
            </c:ext>
          </c:extLst>
        </c:ser>
        <c:ser>
          <c:idx val="1"/>
          <c:order val="2"/>
          <c:tx>
            <c:v>Writeflash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('Lab3'!$R$46,'Lab3'!$R$52,'Lab3'!$R$58,'Lab3'!$R$64,'Lab3'!$R$70,'Lab3'!$R$76,'Lab3'!$R$82,'Lab3'!$R$88,'Lab3'!$R$94,'Lab3'!$R$100,'Lab3'!$R$106,'Lab3'!$R$112,'Lab3'!$R$118,'Lab3'!$R$124,'Lab3'!$R$130,'Lab3'!$R$136,'Lab3'!$R$142,'Lab3'!$R$148,'Lab3'!$R$154,'Lab3'!$R$160)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('Lab3'!$K$49,'Lab3'!$K$55,'Lab3'!$K$61,'Lab3'!$K$67,'Lab3'!$K$73,'Lab3'!$K$79,'Lab3'!$K$85,'Lab3'!$K$91,'Lab3'!$K$97,'Lab3'!$K$103,'Lab3'!$K$109,'Lab3'!$K$115,'Lab3'!$K$121,'Lab3'!$K$127,'Lab3'!$K$133,'Lab3'!$K$139,'Lab3'!$K$145,'Lab3'!$K$151,'Lab3'!$K$157,'Lab3'!$K$163)</c:f>
              <c:numCache>
                <c:formatCode>General</c:formatCode>
                <c:ptCount val="20"/>
                <c:pt idx="0">
                  <c:v>3.9045205302015003E-2</c:v>
                </c:pt>
                <c:pt idx="1">
                  <c:v>0.221138611031059</c:v>
                </c:pt>
                <c:pt idx="2">
                  <c:v>0.48386175687739602</c:v>
                </c:pt>
                <c:pt idx="3">
                  <c:v>0.10550435979496101</c:v>
                </c:pt>
                <c:pt idx="4">
                  <c:v>7.1350147801452005E-2</c:v>
                </c:pt>
                <c:pt idx="5">
                  <c:v>0.14131413111372501</c:v>
                </c:pt>
                <c:pt idx="6">
                  <c:v>0.47284871336085499</c:v>
                </c:pt>
                <c:pt idx="7">
                  <c:v>0.33443778524219903</c:v>
                </c:pt>
                <c:pt idx="8">
                  <c:v>6.7993081157142005E-2</c:v>
                </c:pt>
                <c:pt idx="9">
                  <c:v>5.5093135689010003E-2</c:v>
                </c:pt>
                <c:pt idx="10">
                  <c:v>0.14241835688885501</c:v>
                </c:pt>
                <c:pt idx="11">
                  <c:v>3.7953701943318E-2</c:v>
                </c:pt>
                <c:pt idx="12">
                  <c:v>5.2259432866437E-2</c:v>
                </c:pt>
                <c:pt idx="13">
                  <c:v>0.26168798288674699</c:v>
                </c:pt>
                <c:pt idx="14">
                  <c:v>0.24200723949830599</c:v>
                </c:pt>
                <c:pt idx="15">
                  <c:v>1.8423977000813999E-2</c:v>
                </c:pt>
                <c:pt idx="16">
                  <c:v>0.30417244496941698</c:v>
                </c:pt>
                <c:pt idx="17">
                  <c:v>0.10299496731951301</c:v>
                </c:pt>
                <c:pt idx="18">
                  <c:v>0.108397772389627</c:v>
                </c:pt>
                <c:pt idx="19">
                  <c:v>0.12396418557584001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2-4DE0-A952-937BD4D21757}"/>
            </c:ext>
          </c:extLst>
        </c:ser>
        <c:ser>
          <c:idx val="3"/>
          <c:order val="3"/>
          <c:tx>
            <c:v>Readflash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('Lab3'!$P$49,'Lab3'!$P$55,'Lab3'!$P$61,'Lab3'!$P$67,'Lab3'!$P$73,'Lab3'!$P$79,'Lab3'!$P$85,'Lab3'!$P$91,'Lab3'!$P$97,'Lab3'!$P$103,'Lab3'!$P$109,'Lab3'!$P$115,'Lab3'!$P$121,'Lab3'!$P$127,'Lab3'!$P$133,'Lab3'!$P$139,'Lab3'!$P$145,'Lab3'!$P$151,'Lab3'!$P$157,'Lab3'!$P$163)</c:f>
              <c:numCache>
                <c:formatCode>General</c:formatCode>
                <c:ptCount val="20"/>
                <c:pt idx="0">
                  <c:v>2.05000113193E-3</c:v>
                </c:pt>
                <c:pt idx="1">
                  <c:v>1.1699668561831999E-2</c:v>
                </c:pt>
                <c:pt idx="2">
                  <c:v>6.3253913755789998E-3</c:v>
                </c:pt>
                <c:pt idx="3">
                  <c:v>9.3809622442574001E-2</c:v>
                </c:pt>
                <c:pt idx="4">
                  <c:v>5.2066145090702003E-2</c:v>
                </c:pt>
                <c:pt idx="5">
                  <c:v>9.7193206973693005E-2</c:v>
                </c:pt>
                <c:pt idx="6">
                  <c:v>2.0128002140152E-2</c:v>
                </c:pt>
                <c:pt idx="7">
                  <c:v>5.9309020852162997E-2</c:v>
                </c:pt>
                <c:pt idx="8">
                  <c:v>7.4290384372126997E-2</c:v>
                </c:pt>
                <c:pt idx="9">
                  <c:v>0.15231135069552501</c:v>
                </c:pt>
                <c:pt idx="10">
                  <c:v>0.24938375203524701</c:v>
                </c:pt>
                <c:pt idx="11">
                  <c:v>0.1684325362969</c:v>
                </c:pt>
                <c:pt idx="12">
                  <c:v>4.4566056333585999E-2</c:v>
                </c:pt>
                <c:pt idx="13">
                  <c:v>2.386393844773E-2</c:v>
                </c:pt>
                <c:pt idx="14">
                  <c:v>6.7366130344148997E-2</c:v>
                </c:pt>
                <c:pt idx="15">
                  <c:v>4.5139627660716997E-2</c:v>
                </c:pt>
                <c:pt idx="16">
                  <c:v>3.3692666210553002E-2</c:v>
                </c:pt>
                <c:pt idx="17">
                  <c:v>7.9498313796037001E-2</c:v>
                </c:pt>
                <c:pt idx="18">
                  <c:v>2.5889515795828998E-2</c:v>
                </c:pt>
                <c:pt idx="19">
                  <c:v>8.4239571596070005E-3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2-4DE0-A952-937BD4D2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741071"/>
        <c:axId val="1398739823"/>
      </c:barChart>
      <c:catAx>
        <c:axId val="13987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файла, Мб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739823"/>
        <c:crosses val="autoZero"/>
        <c:auto val="1"/>
        <c:lblAlgn val="ctr"/>
        <c:lblOffset val="100"/>
        <c:noMultiLvlLbl val="0"/>
      </c:catAx>
      <c:valAx>
        <c:axId val="13987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Средняя</a:t>
                </a:r>
                <a:r>
                  <a:rPr lang="ru-RU" baseline="0"/>
                  <a:t> относительная погрешность проускной способности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7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347133</xdr:colOff>
      <xdr:row>166</xdr:row>
      <xdr:rowOff>44450</xdr:rowOff>
    </xdr:from>
    <xdr:to>
      <xdr:col>12</xdr:col>
      <xdr:colOff>143932</xdr:colOff>
      <xdr:row>181</xdr:row>
      <xdr:rowOff>120650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5B5660-2E58-415C-B81E-09B1F0C80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184</xdr:row>
      <xdr:rowOff>0</xdr:rowOff>
    </xdr:from>
    <xdr:to>
      <xdr:col>11</xdr:col>
      <xdr:colOff>406399</xdr:colOff>
      <xdr:row>199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A94C62-2AF9-478F-BF8F-9A6E7BB06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4"/>
  <sheetViews>
    <sheetView tabSelected="1" topLeftCell="A182" zoomScale="104" zoomScaleNormal="110" workbookViewId="0">
      <selection activeCell="D147" sqref="D14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64</v>
      </c>
      <c r="C2" t="s">
        <v>17</v>
      </c>
      <c r="D2">
        <v>8</v>
      </c>
      <c r="E2">
        <v>1</v>
      </c>
      <c r="F2" t="s">
        <v>18</v>
      </c>
      <c r="G2" s="1">
        <v>1.1000000000000001E-7</v>
      </c>
      <c r="H2" s="1">
        <v>6.1999999999999999E-8</v>
      </c>
      <c r="I2">
        <v>1032.2580645161299</v>
      </c>
      <c r="J2" s="1">
        <v>4.8E-8</v>
      </c>
      <c r="K2">
        <v>0.77419354838709697</v>
      </c>
      <c r="L2" s="1">
        <v>1.11E-7</v>
      </c>
      <c r="M2" s="1">
        <v>6.7000000000000004E-8</v>
      </c>
      <c r="N2">
        <v>955.22388059701495</v>
      </c>
      <c r="O2" s="1">
        <v>4.3999999999999997E-8</v>
      </c>
      <c r="P2">
        <v>0.65671641791044799</v>
      </c>
    </row>
    <row r="3" spans="1:16" x14ac:dyDescent="0.3">
      <c r="A3" t="s">
        <v>16</v>
      </c>
      <c r="B3">
        <v>64</v>
      </c>
      <c r="C3" t="s">
        <v>17</v>
      </c>
      <c r="D3">
        <v>8</v>
      </c>
      <c r="E3">
        <v>2</v>
      </c>
      <c r="F3" t="s">
        <v>18</v>
      </c>
      <c r="G3" s="1">
        <v>5.9999999999999995E-8</v>
      </c>
      <c r="H3" s="1">
        <v>6.1999999999999999E-8</v>
      </c>
      <c r="I3">
        <v>1032.2580645161299</v>
      </c>
      <c r="J3" s="1">
        <v>1.9999999999999902E-9</v>
      </c>
      <c r="K3">
        <v>3.2258064516128997E-2</v>
      </c>
      <c r="L3" s="1">
        <v>5.9999999999999995E-8</v>
      </c>
      <c r="M3" s="1">
        <v>6.7000000000000004E-8</v>
      </c>
      <c r="N3">
        <v>955.22388059701495</v>
      </c>
      <c r="O3" s="1">
        <v>6.9999999999999998E-9</v>
      </c>
      <c r="P3">
        <v>0.104477611940298</v>
      </c>
    </row>
    <row r="4" spans="1:16" x14ac:dyDescent="0.3">
      <c r="A4" t="s">
        <v>16</v>
      </c>
      <c r="B4">
        <v>64</v>
      </c>
      <c r="C4" t="s">
        <v>17</v>
      </c>
      <c r="D4">
        <v>8</v>
      </c>
      <c r="E4">
        <v>3</v>
      </c>
      <c r="F4" t="s">
        <v>18</v>
      </c>
      <c r="G4" s="1">
        <v>4.9999999999999998E-8</v>
      </c>
      <c r="H4" s="1">
        <v>6.1999999999999999E-8</v>
      </c>
      <c r="I4">
        <v>1032.2580645161299</v>
      </c>
      <c r="J4" s="1">
        <v>1.2E-8</v>
      </c>
      <c r="K4">
        <v>0.19354838709677399</v>
      </c>
      <c r="L4" s="1">
        <v>7.0000000000000005E-8</v>
      </c>
      <c r="M4" s="1">
        <v>6.7000000000000004E-8</v>
      </c>
      <c r="N4">
        <v>955.22388059701495</v>
      </c>
      <c r="O4" s="1">
        <v>3E-9</v>
      </c>
      <c r="P4">
        <v>4.4776119402985003E-2</v>
      </c>
    </row>
    <row r="5" spans="1:16" x14ac:dyDescent="0.3">
      <c r="A5" t="s">
        <v>16</v>
      </c>
      <c r="B5">
        <v>64</v>
      </c>
      <c r="C5" t="s">
        <v>17</v>
      </c>
      <c r="D5">
        <v>8</v>
      </c>
      <c r="E5">
        <v>4</v>
      </c>
      <c r="F5" t="s">
        <v>18</v>
      </c>
      <c r="G5" s="1">
        <v>5.9999999999999995E-8</v>
      </c>
      <c r="H5" s="1">
        <v>6.1999999999999999E-8</v>
      </c>
      <c r="I5">
        <v>1032.2580645161299</v>
      </c>
      <c r="J5" s="1">
        <v>1.9999999999999902E-9</v>
      </c>
      <c r="K5">
        <v>3.2258064516128997E-2</v>
      </c>
      <c r="L5" s="1">
        <v>7.0000000000000005E-8</v>
      </c>
      <c r="M5" s="1">
        <v>6.7000000000000004E-8</v>
      </c>
      <c r="N5">
        <v>955.22388059701495</v>
      </c>
      <c r="O5" s="1">
        <v>3E-9</v>
      </c>
      <c r="P5">
        <v>4.4776119402985003E-2</v>
      </c>
    </row>
    <row r="6" spans="1:16" x14ac:dyDescent="0.3">
      <c r="A6" t="s">
        <v>16</v>
      </c>
      <c r="B6">
        <v>64</v>
      </c>
      <c r="C6" t="s">
        <v>17</v>
      </c>
      <c r="D6">
        <v>8</v>
      </c>
      <c r="E6">
        <v>5</v>
      </c>
      <c r="F6" t="s">
        <v>18</v>
      </c>
      <c r="G6" s="1">
        <v>4.9999999999999998E-8</v>
      </c>
      <c r="H6" s="1">
        <v>6.1999999999999999E-8</v>
      </c>
      <c r="I6">
        <v>1032.2580645161299</v>
      </c>
      <c r="J6" s="1">
        <v>1.2E-8</v>
      </c>
      <c r="K6">
        <v>0.19354838709677399</v>
      </c>
      <c r="L6" s="1">
        <v>7.0000000000000005E-8</v>
      </c>
      <c r="M6" s="1">
        <v>6.7000000000000004E-8</v>
      </c>
      <c r="N6">
        <v>955.22388059701495</v>
      </c>
      <c r="O6" s="1">
        <v>3E-9</v>
      </c>
      <c r="P6">
        <v>4.4776119402985003E-2</v>
      </c>
    </row>
    <row r="7" spans="1:16" x14ac:dyDescent="0.3">
      <c r="A7" t="s">
        <v>16</v>
      </c>
      <c r="B7">
        <v>64</v>
      </c>
      <c r="C7" t="s">
        <v>17</v>
      </c>
      <c r="D7">
        <v>8</v>
      </c>
      <c r="E7">
        <v>6</v>
      </c>
      <c r="F7" t="s">
        <v>18</v>
      </c>
      <c r="G7" s="1">
        <v>4.9999999999999998E-8</v>
      </c>
      <c r="H7" s="1">
        <v>6.1999999999999999E-8</v>
      </c>
      <c r="I7">
        <v>1032.2580645161299</v>
      </c>
      <c r="J7" s="1">
        <v>1.2E-8</v>
      </c>
      <c r="K7">
        <v>0.19354838709677399</v>
      </c>
      <c r="L7" s="1">
        <v>4.9999999999999998E-8</v>
      </c>
      <c r="M7" s="1">
        <v>6.7000000000000004E-8</v>
      </c>
      <c r="N7">
        <v>955.22388059701495</v>
      </c>
      <c r="O7" s="1">
        <v>1.7E-8</v>
      </c>
      <c r="P7">
        <v>0.25373134328358199</v>
      </c>
    </row>
    <row r="8" spans="1:16" x14ac:dyDescent="0.3">
      <c r="A8" t="s">
        <v>16</v>
      </c>
      <c r="B8">
        <v>64</v>
      </c>
      <c r="C8" t="s">
        <v>17</v>
      </c>
      <c r="D8">
        <v>8</v>
      </c>
      <c r="E8">
        <v>7</v>
      </c>
      <c r="F8" t="s">
        <v>18</v>
      </c>
      <c r="G8" s="1">
        <v>5.9999999999999995E-8</v>
      </c>
      <c r="H8" s="1">
        <v>6.1999999999999999E-8</v>
      </c>
      <c r="I8">
        <v>1032.2580645161299</v>
      </c>
      <c r="J8" s="1">
        <v>1.9999999999999902E-9</v>
      </c>
      <c r="K8">
        <v>3.2258064516128997E-2</v>
      </c>
      <c r="L8" s="1">
        <v>6.1000000000000004E-8</v>
      </c>
      <c r="M8" s="1">
        <v>6.7000000000000004E-8</v>
      </c>
      <c r="N8">
        <v>955.22388059701495</v>
      </c>
      <c r="O8" s="1">
        <v>6E-9</v>
      </c>
      <c r="P8">
        <v>8.9552238805970005E-2</v>
      </c>
    </row>
    <row r="9" spans="1:16" x14ac:dyDescent="0.3">
      <c r="A9" t="s">
        <v>16</v>
      </c>
      <c r="B9">
        <v>64</v>
      </c>
      <c r="C9" t="s">
        <v>17</v>
      </c>
      <c r="D9">
        <v>8</v>
      </c>
      <c r="E9">
        <v>8</v>
      </c>
      <c r="F9" t="s">
        <v>18</v>
      </c>
      <c r="G9" s="1">
        <v>5.9999999999999995E-8</v>
      </c>
      <c r="H9" s="1">
        <v>6.1999999999999999E-8</v>
      </c>
      <c r="I9">
        <v>1032.2580645161299</v>
      </c>
      <c r="J9" s="1">
        <v>1.9999999999999902E-9</v>
      </c>
      <c r="K9">
        <v>3.2258064516128997E-2</v>
      </c>
      <c r="L9" s="1">
        <v>5.9999999999999995E-8</v>
      </c>
      <c r="M9" s="1">
        <v>6.7000000000000004E-8</v>
      </c>
      <c r="N9">
        <v>955.22388059701495</v>
      </c>
      <c r="O9" s="1">
        <v>6.9999999999999998E-9</v>
      </c>
      <c r="P9">
        <v>0.104477611940298</v>
      </c>
    </row>
    <row r="10" spans="1:16" x14ac:dyDescent="0.3">
      <c r="A10" t="s">
        <v>16</v>
      </c>
      <c r="B10">
        <v>64</v>
      </c>
      <c r="C10" t="s">
        <v>17</v>
      </c>
      <c r="D10">
        <v>8</v>
      </c>
      <c r="E10">
        <v>9</v>
      </c>
      <c r="F10" t="s">
        <v>18</v>
      </c>
      <c r="G10" s="1">
        <v>6.1000000000000004E-8</v>
      </c>
      <c r="H10" s="1">
        <v>6.1999999999999999E-8</v>
      </c>
      <c r="I10">
        <v>1032.2580645161299</v>
      </c>
      <c r="J10" s="1">
        <v>9.9999999999999593E-10</v>
      </c>
      <c r="K10">
        <v>1.6129032258065001E-2</v>
      </c>
      <c r="L10" s="1">
        <v>5.9999999999999995E-8</v>
      </c>
      <c r="M10" s="1">
        <v>6.7000000000000004E-8</v>
      </c>
      <c r="N10">
        <v>955.22388059701495</v>
      </c>
      <c r="O10" s="1">
        <v>6.9999999999999998E-9</v>
      </c>
      <c r="P10">
        <v>0.104477611940298</v>
      </c>
    </row>
    <row r="11" spans="1:16" x14ac:dyDescent="0.3">
      <c r="A11" t="s">
        <v>16</v>
      </c>
      <c r="B11">
        <v>64</v>
      </c>
      <c r="C11" t="s">
        <v>17</v>
      </c>
      <c r="D11">
        <v>8</v>
      </c>
      <c r="E11">
        <v>10</v>
      </c>
      <c r="F11" t="s">
        <v>18</v>
      </c>
      <c r="G11" s="1">
        <v>5.9999999999999995E-8</v>
      </c>
      <c r="H11" s="1">
        <v>6.1999999999999999E-8</v>
      </c>
      <c r="I11">
        <v>1032.2580645161299</v>
      </c>
      <c r="J11" s="1">
        <v>1.9999999999999902E-9</v>
      </c>
      <c r="K11">
        <v>3.2258064516128997E-2</v>
      </c>
      <c r="L11" s="1">
        <v>5.9999999999999995E-8</v>
      </c>
      <c r="M11" s="1">
        <v>6.7000000000000004E-8</v>
      </c>
      <c r="N11">
        <v>955.22388059701495</v>
      </c>
      <c r="O11" s="1">
        <v>6.9999999999999998E-9</v>
      </c>
      <c r="P11">
        <v>0.104477611940298</v>
      </c>
    </row>
    <row r="13" spans="1:16" x14ac:dyDescent="0.3">
      <c r="A13" t="s">
        <v>16</v>
      </c>
      <c r="B13">
        <v>65536</v>
      </c>
      <c r="C13" t="s">
        <v>17</v>
      </c>
      <c r="D13">
        <v>8</v>
      </c>
      <c r="E13">
        <v>1</v>
      </c>
      <c r="F13" t="s">
        <v>18</v>
      </c>
      <c r="G13" s="1">
        <v>4.8399000000000002E-5</v>
      </c>
      <c r="H13" s="1">
        <v>4.8528E-5</v>
      </c>
      <c r="I13">
        <v>1350.47807451368</v>
      </c>
      <c r="J13" s="1">
        <v>1.2899999999999799E-7</v>
      </c>
      <c r="K13">
        <v>2.6582591493569999E-3</v>
      </c>
      <c r="L13" s="1">
        <v>3.0128999999999999E-5</v>
      </c>
      <c r="M13" s="1">
        <v>2.9436000000000001E-5</v>
      </c>
      <c r="N13">
        <v>2226.38945508901</v>
      </c>
      <c r="O13" s="1">
        <v>6.9300000000000198E-7</v>
      </c>
      <c r="P13">
        <v>2.3542600896860999E-2</v>
      </c>
    </row>
    <row r="14" spans="1:16" x14ac:dyDescent="0.3">
      <c r="A14" t="s">
        <v>16</v>
      </c>
      <c r="B14">
        <v>65536</v>
      </c>
      <c r="C14" t="s">
        <v>17</v>
      </c>
      <c r="D14">
        <v>8</v>
      </c>
      <c r="E14">
        <v>2</v>
      </c>
      <c r="F14" t="s">
        <v>18</v>
      </c>
      <c r="G14" s="1">
        <v>4.9731000000000002E-5</v>
      </c>
      <c r="H14" s="1">
        <v>4.8528E-5</v>
      </c>
      <c r="I14">
        <v>1350.47807451368</v>
      </c>
      <c r="J14" s="1">
        <v>1.203E-6</v>
      </c>
      <c r="K14">
        <v>2.4789812067260001E-2</v>
      </c>
      <c r="L14" s="1">
        <v>2.8897000000000001E-5</v>
      </c>
      <c r="M14" s="1">
        <v>2.9436000000000001E-5</v>
      </c>
      <c r="N14">
        <v>2226.38945508901</v>
      </c>
      <c r="O14" s="1">
        <v>5.3899999999999899E-7</v>
      </c>
      <c r="P14">
        <v>1.8310911808670002E-2</v>
      </c>
    </row>
    <row r="15" spans="1:16" x14ac:dyDescent="0.3">
      <c r="A15" t="s">
        <v>16</v>
      </c>
      <c r="B15">
        <v>65536</v>
      </c>
      <c r="C15" t="s">
        <v>17</v>
      </c>
      <c r="D15">
        <v>8</v>
      </c>
      <c r="E15">
        <v>3</v>
      </c>
      <c r="F15" t="s">
        <v>18</v>
      </c>
      <c r="G15" s="1">
        <v>4.8529000000000002E-5</v>
      </c>
      <c r="H15" s="1">
        <v>4.8528E-5</v>
      </c>
      <c r="I15">
        <v>1350.47807451368</v>
      </c>
      <c r="J15" s="1">
        <v>1.00000000000219E-9</v>
      </c>
      <c r="K15" s="1">
        <v>2.0606660072580601E-5</v>
      </c>
      <c r="L15" s="1">
        <v>2.8957000000000001E-5</v>
      </c>
      <c r="M15" s="1">
        <v>2.9436000000000001E-5</v>
      </c>
      <c r="N15">
        <v>2226.38945508901</v>
      </c>
      <c r="O15" s="1">
        <v>4.7899999999999999E-7</v>
      </c>
      <c r="P15">
        <v>1.6272591384699001E-2</v>
      </c>
    </row>
    <row r="16" spans="1:16" x14ac:dyDescent="0.3">
      <c r="A16" t="s">
        <v>16</v>
      </c>
      <c r="B16">
        <v>65536</v>
      </c>
      <c r="C16" t="s">
        <v>17</v>
      </c>
      <c r="D16">
        <v>8</v>
      </c>
      <c r="E16">
        <v>4</v>
      </c>
      <c r="F16" t="s">
        <v>18</v>
      </c>
      <c r="G16" s="1">
        <v>4.8158999999999997E-5</v>
      </c>
      <c r="H16" s="1">
        <v>4.8528E-5</v>
      </c>
      <c r="I16">
        <v>1350.47807451368</v>
      </c>
      <c r="J16" s="1">
        <v>3.6899999999999601E-7</v>
      </c>
      <c r="K16">
        <v>7.6038575667659999E-3</v>
      </c>
      <c r="L16" s="1">
        <v>2.8836E-5</v>
      </c>
      <c r="M16" s="1">
        <v>2.9436000000000001E-5</v>
      </c>
      <c r="N16">
        <v>2226.38945508901</v>
      </c>
      <c r="O16" s="1">
        <v>5.9999999999999796E-7</v>
      </c>
      <c r="P16">
        <v>2.0383204239706E-2</v>
      </c>
    </row>
    <row r="17" spans="1:16" x14ac:dyDescent="0.3">
      <c r="A17" t="s">
        <v>16</v>
      </c>
      <c r="B17">
        <v>65536</v>
      </c>
      <c r="C17" t="s">
        <v>17</v>
      </c>
      <c r="D17">
        <v>8</v>
      </c>
      <c r="E17">
        <v>5</v>
      </c>
      <c r="F17" t="s">
        <v>18</v>
      </c>
      <c r="G17" s="1">
        <v>4.8668999999999998E-5</v>
      </c>
      <c r="H17" s="1">
        <v>4.8528E-5</v>
      </c>
      <c r="I17">
        <v>1350.47807451368</v>
      </c>
      <c r="J17" s="1">
        <v>1.41000000000004E-7</v>
      </c>
      <c r="K17">
        <v>2.905539070228E-3</v>
      </c>
      <c r="L17" s="1">
        <v>2.8997E-5</v>
      </c>
      <c r="M17" s="1">
        <v>2.9436000000000001E-5</v>
      </c>
      <c r="N17">
        <v>2226.38945508901</v>
      </c>
      <c r="O17" s="1">
        <v>4.39E-7</v>
      </c>
      <c r="P17">
        <v>1.4913711102052E-2</v>
      </c>
    </row>
    <row r="18" spans="1:16" x14ac:dyDescent="0.3">
      <c r="A18" t="s">
        <v>16</v>
      </c>
      <c r="B18">
        <v>65536</v>
      </c>
      <c r="C18" t="s">
        <v>17</v>
      </c>
      <c r="D18">
        <v>8</v>
      </c>
      <c r="E18">
        <v>6</v>
      </c>
      <c r="F18" t="s">
        <v>18</v>
      </c>
      <c r="G18" s="1">
        <v>4.7487000000000001E-5</v>
      </c>
      <c r="H18" s="1">
        <v>4.8528E-5</v>
      </c>
      <c r="I18">
        <v>1350.47807451368</v>
      </c>
      <c r="J18" s="1">
        <v>1.0410000000000001E-6</v>
      </c>
      <c r="K18">
        <v>2.1451533135509002E-2</v>
      </c>
      <c r="L18" s="1">
        <v>3.1050000000000003E-5</v>
      </c>
      <c r="M18" s="1">
        <v>2.9436000000000001E-5</v>
      </c>
      <c r="N18">
        <v>2226.38945508901</v>
      </c>
      <c r="O18" s="1">
        <v>1.6139999999999999E-6</v>
      </c>
      <c r="P18">
        <v>5.4830819404811E-2</v>
      </c>
    </row>
    <row r="19" spans="1:16" x14ac:dyDescent="0.3">
      <c r="A19" t="s">
        <v>16</v>
      </c>
      <c r="B19">
        <v>65536</v>
      </c>
      <c r="C19" t="s">
        <v>17</v>
      </c>
      <c r="D19">
        <v>8</v>
      </c>
      <c r="E19">
        <v>7</v>
      </c>
      <c r="F19" t="s">
        <v>18</v>
      </c>
      <c r="G19" s="1">
        <v>4.9299999999999999E-5</v>
      </c>
      <c r="H19" s="1">
        <v>4.8528E-5</v>
      </c>
      <c r="I19">
        <v>1350.47807451368</v>
      </c>
      <c r="J19" s="1">
        <v>7.7200000000000601E-7</v>
      </c>
      <c r="K19">
        <v>1.5908341575997999E-2</v>
      </c>
      <c r="L19" s="1">
        <v>3.0700000000000001E-5</v>
      </c>
      <c r="M19" s="1">
        <v>2.9436000000000001E-5</v>
      </c>
      <c r="N19">
        <v>2226.38945508901</v>
      </c>
      <c r="O19" s="1">
        <v>1.2640000000000001E-6</v>
      </c>
      <c r="P19">
        <v>4.2940616931648003E-2</v>
      </c>
    </row>
    <row r="20" spans="1:16" x14ac:dyDescent="0.3">
      <c r="A20" t="s">
        <v>16</v>
      </c>
      <c r="B20">
        <v>65536</v>
      </c>
      <c r="C20" t="s">
        <v>17</v>
      </c>
      <c r="D20">
        <v>8</v>
      </c>
      <c r="E20">
        <v>8</v>
      </c>
      <c r="F20" t="s">
        <v>18</v>
      </c>
      <c r="G20" s="1">
        <v>4.8609000000000002E-5</v>
      </c>
      <c r="H20" s="1">
        <v>4.8528E-5</v>
      </c>
      <c r="I20">
        <v>1350.47807451368</v>
      </c>
      <c r="J20" s="1">
        <v>8.10000000000014E-8</v>
      </c>
      <c r="K20">
        <v>1.6691394658750001E-3</v>
      </c>
      <c r="L20" s="1">
        <v>2.9026999999999998E-5</v>
      </c>
      <c r="M20" s="1">
        <v>2.9436000000000001E-5</v>
      </c>
      <c r="N20">
        <v>2226.38945508901</v>
      </c>
      <c r="O20" s="1">
        <v>4.0899999999999902E-7</v>
      </c>
      <c r="P20">
        <v>1.3894550890067E-2</v>
      </c>
    </row>
    <row r="21" spans="1:16" x14ac:dyDescent="0.3">
      <c r="A21" t="s">
        <v>16</v>
      </c>
      <c r="B21">
        <v>65536</v>
      </c>
      <c r="C21" t="s">
        <v>17</v>
      </c>
      <c r="D21">
        <v>8</v>
      </c>
      <c r="E21">
        <v>9</v>
      </c>
      <c r="F21" t="s">
        <v>18</v>
      </c>
      <c r="G21" s="1">
        <v>4.8338999999999999E-5</v>
      </c>
      <c r="H21" s="1">
        <v>4.8528E-5</v>
      </c>
      <c r="I21">
        <v>1350.47807451368</v>
      </c>
      <c r="J21" s="1">
        <v>1.88999999999994E-7</v>
      </c>
      <c r="K21">
        <v>3.8946587537089998E-3</v>
      </c>
      <c r="L21" s="1">
        <v>2.8986999999999999E-5</v>
      </c>
      <c r="M21" s="1">
        <v>2.9436000000000001E-5</v>
      </c>
      <c r="N21">
        <v>2226.38945508901</v>
      </c>
      <c r="O21" s="1">
        <v>4.48999999999999E-7</v>
      </c>
      <c r="P21">
        <v>1.5253431172714001E-2</v>
      </c>
    </row>
    <row r="22" spans="1:16" x14ac:dyDescent="0.3">
      <c r="A22" t="s">
        <v>16</v>
      </c>
      <c r="B22">
        <v>65536</v>
      </c>
      <c r="C22" t="s">
        <v>17</v>
      </c>
      <c r="D22">
        <v>8</v>
      </c>
      <c r="E22">
        <v>10</v>
      </c>
      <c r="F22" t="s">
        <v>18</v>
      </c>
      <c r="G22" s="1">
        <v>4.8058E-5</v>
      </c>
      <c r="H22" s="1">
        <v>4.8528E-5</v>
      </c>
      <c r="I22">
        <v>1350.47807451368</v>
      </c>
      <c r="J22" s="1">
        <v>4.7000000000000101E-7</v>
      </c>
      <c r="K22">
        <v>9.6851302340919994E-3</v>
      </c>
      <c r="L22" s="1">
        <v>2.8776999999999999E-5</v>
      </c>
      <c r="M22" s="1">
        <v>2.9436000000000001E-5</v>
      </c>
      <c r="N22">
        <v>2226.38945508901</v>
      </c>
      <c r="O22" s="1">
        <v>6.5899999999999805E-7</v>
      </c>
      <c r="P22">
        <v>2.2387552656611E-2</v>
      </c>
    </row>
    <row r="24" spans="1:16" x14ac:dyDescent="0.3">
      <c r="A24" t="s">
        <v>16</v>
      </c>
      <c r="B24">
        <v>1048576</v>
      </c>
      <c r="C24" t="s">
        <v>17</v>
      </c>
      <c r="D24">
        <v>8</v>
      </c>
      <c r="E24">
        <v>1</v>
      </c>
      <c r="F24" t="s">
        <v>18</v>
      </c>
      <c r="G24">
        <v>9.7499399999999997E-4</v>
      </c>
      <c r="H24">
        <v>1.415447E-3</v>
      </c>
      <c r="I24">
        <v>740.80908716469105</v>
      </c>
      <c r="J24">
        <v>4.4045299999999999E-4</v>
      </c>
      <c r="K24">
        <v>0.31117590414900698</v>
      </c>
      <c r="L24">
        <v>1.0029500000000001E-3</v>
      </c>
      <c r="M24">
        <v>1.313084E-3</v>
      </c>
      <c r="N24">
        <v>798.55972656737902</v>
      </c>
      <c r="O24">
        <v>3.10134E-4</v>
      </c>
      <c r="P24">
        <v>0.236187479247329</v>
      </c>
    </row>
    <row r="25" spans="1:16" x14ac:dyDescent="0.3">
      <c r="A25" t="s">
        <v>16</v>
      </c>
      <c r="B25">
        <v>1048576</v>
      </c>
      <c r="C25" t="s">
        <v>17</v>
      </c>
      <c r="D25">
        <v>8</v>
      </c>
      <c r="E25">
        <v>2</v>
      </c>
      <c r="F25" t="s">
        <v>18</v>
      </c>
      <c r="G25">
        <v>1.5636140000000001E-3</v>
      </c>
      <c r="H25">
        <v>1.415447E-3</v>
      </c>
      <c r="I25">
        <v>740.80908716469105</v>
      </c>
      <c r="J25">
        <v>1.4816699999999999E-4</v>
      </c>
      <c r="K25">
        <v>0.104678592698985</v>
      </c>
      <c r="L25">
        <v>1.522944E-3</v>
      </c>
      <c r="M25">
        <v>1.313084E-3</v>
      </c>
      <c r="N25">
        <v>798.55972656737902</v>
      </c>
      <c r="O25">
        <v>2.0986E-4</v>
      </c>
      <c r="P25">
        <v>0.15982222005599001</v>
      </c>
    </row>
    <row r="26" spans="1:16" x14ac:dyDescent="0.3">
      <c r="A26" t="s">
        <v>16</v>
      </c>
      <c r="B26">
        <v>1048576</v>
      </c>
      <c r="C26" t="s">
        <v>17</v>
      </c>
      <c r="D26">
        <v>8</v>
      </c>
      <c r="E26">
        <v>3</v>
      </c>
      <c r="F26" t="s">
        <v>18</v>
      </c>
      <c r="G26">
        <v>1.485704E-3</v>
      </c>
      <c r="H26">
        <v>1.415447E-3</v>
      </c>
      <c r="I26">
        <v>740.80908716469105</v>
      </c>
      <c r="J26" s="1">
        <v>7.0257000000000002E-5</v>
      </c>
      <c r="K26">
        <v>4.9635910069398999E-2</v>
      </c>
      <c r="L26">
        <v>1.4831099999999999E-3</v>
      </c>
      <c r="M26">
        <v>1.313084E-3</v>
      </c>
      <c r="N26">
        <v>798.55972656737902</v>
      </c>
      <c r="O26">
        <v>1.7002599999999999E-4</v>
      </c>
      <c r="P26">
        <v>0.12948600394186499</v>
      </c>
    </row>
    <row r="27" spans="1:16" x14ac:dyDescent="0.3">
      <c r="A27" t="s">
        <v>16</v>
      </c>
      <c r="B27">
        <v>1048576</v>
      </c>
      <c r="C27" t="s">
        <v>17</v>
      </c>
      <c r="D27">
        <v>8</v>
      </c>
      <c r="E27">
        <v>4</v>
      </c>
      <c r="F27" t="s">
        <v>18</v>
      </c>
      <c r="G27">
        <v>1.5320799999999999E-3</v>
      </c>
      <c r="H27">
        <v>1.415447E-3</v>
      </c>
      <c r="I27">
        <v>740.80908716469105</v>
      </c>
      <c r="J27">
        <v>1.1663300000000001E-4</v>
      </c>
      <c r="K27">
        <v>8.2400118125228003E-2</v>
      </c>
      <c r="L27">
        <v>1.338845E-3</v>
      </c>
      <c r="M27">
        <v>1.313084E-3</v>
      </c>
      <c r="N27">
        <v>798.55972656737902</v>
      </c>
      <c r="O27" s="1">
        <v>2.5761E-5</v>
      </c>
      <c r="P27">
        <v>1.9618699184515E-2</v>
      </c>
    </row>
    <row r="28" spans="1:16" x14ac:dyDescent="0.3">
      <c r="A28" t="s">
        <v>16</v>
      </c>
      <c r="B28">
        <v>1048576</v>
      </c>
      <c r="C28" t="s">
        <v>17</v>
      </c>
      <c r="D28">
        <v>8</v>
      </c>
      <c r="E28">
        <v>5</v>
      </c>
      <c r="F28" t="s">
        <v>18</v>
      </c>
      <c r="G28">
        <v>1.6287599999999999E-3</v>
      </c>
      <c r="H28">
        <v>1.415447E-3</v>
      </c>
      <c r="I28">
        <v>740.80908716469105</v>
      </c>
      <c r="J28">
        <v>2.13313E-4</v>
      </c>
      <c r="K28">
        <v>0.15070362931285999</v>
      </c>
      <c r="L28">
        <v>1.300233E-3</v>
      </c>
      <c r="M28">
        <v>1.313084E-3</v>
      </c>
      <c r="N28">
        <v>798.55972656737902</v>
      </c>
      <c r="O28" s="1">
        <v>1.2851000000000099E-5</v>
      </c>
      <c r="P28">
        <v>9.786883398168E-3</v>
      </c>
    </row>
    <row r="29" spans="1:16" x14ac:dyDescent="0.3">
      <c r="A29" t="s">
        <v>16</v>
      </c>
      <c r="B29">
        <v>1048576</v>
      </c>
      <c r="C29" t="s">
        <v>17</v>
      </c>
      <c r="D29">
        <v>8</v>
      </c>
      <c r="E29">
        <v>6</v>
      </c>
      <c r="F29" t="s">
        <v>18</v>
      </c>
      <c r="G29">
        <v>1.36612E-3</v>
      </c>
      <c r="H29">
        <v>1.415447E-3</v>
      </c>
      <c r="I29">
        <v>740.80908716469105</v>
      </c>
      <c r="J29" s="1">
        <v>4.9326999999999801E-5</v>
      </c>
      <c r="K29">
        <v>3.4849061815807998E-2</v>
      </c>
      <c r="L29">
        <v>1.0937169999999999E-3</v>
      </c>
      <c r="M29">
        <v>1.313084E-3</v>
      </c>
      <c r="N29">
        <v>798.55972656737902</v>
      </c>
      <c r="O29">
        <v>2.1936699999999999E-4</v>
      </c>
      <c r="P29">
        <v>0.167062427080065</v>
      </c>
    </row>
    <row r="30" spans="1:16" x14ac:dyDescent="0.3">
      <c r="A30" t="s">
        <v>16</v>
      </c>
      <c r="B30">
        <v>1048576</v>
      </c>
      <c r="C30" t="s">
        <v>17</v>
      </c>
      <c r="D30">
        <v>8</v>
      </c>
      <c r="E30">
        <v>7</v>
      </c>
      <c r="F30" t="s">
        <v>18</v>
      </c>
      <c r="G30">
        <v>1.05835E-3</v>
      </c>
      <c r="H30">
        <v>1.415447E-3</v>
      </c>
      <c r="I30">
        <v>740.80908716469105</v>
      </c>
      <c r="J30">
        <v>3.5709700000000001E-4</v>
      </c>
      <c r="K30">
        <v>0.25228567371296801</v>
      </c>
      <c r="L30">
        <v>1.269472E-3</v>
      </c>
      <c r="M30">
        <v>1.313084E-3</v>
      </c>
      <c r="N30">
        <v>798.55972656737902</v>
      </c>
      <c r="O30" s="1">
        <v>4.3612000000000198E-5</v>
      </c>
      <c r="P30">
        <v>3.3213412089401997E-2</v>
      </c>
    </row>
    <row r="31" spans="1:16" x14ac:dyDescent="0.3">
      <c r="A31" t="s">
        <v>16</v>
      </c>
      <c r="B31">
        <v>1048576</v>
      </c>
      <c r="C31" t="s">
        <v>17</v>
      </c>
      <c r="D31">
        <v>8</v>
      </c>
      <c r="E31">
        <v>8</v>
      </c>
      <c r="F31" t="s">
        <v>18</v>
      </c>
      <c r="G31">
        <v>2.016267E-3</v>
      </c>
      <c r="H31">
        <v>1.415447E-3</v>
      </c>
      <c r="I31">
        <v>740.80908716469105</v>
      </c>
      <c r="J31">
        <v>6.0081999999999996E-4</v>
      </c>
      <c r="K31">
        <v>0.42447368216542197</v>
      </c>
      <c r="L31">
        <v>1.506809E-3</v>
      </c>
      <c r="M31">
        <v>1.313084E-3</v>
      </c>
      <c r="N31">
        <v>798.55972656737902</v>
      </c>
      <c r="O31">
        <v>1.9372500000000001E-4</v>
      </c>
      <c r="P31">
        <v>0.147534354237809</v>
      </c>
    </row>
    <row r="32" spans="1:16" x14ac:dyDescent="0.3">
      <c r="A32" t="s">
        <v>16</v>
      </c>
      <c r="B32">
        <v>1048576</v>
      </c>
      <c r="C32" t="s">
        <v>17</v>
      </c>
      <c r="D32">
        <v>8</v>
      </c>
      <c r="E32">
        <v>9</v>
      </c>
      <c r="F32" t="s">
        <v>18</v>
      </c>
      <c r="G32">
        <v>1.5966039999999999E-3</v>
      </c>
      <c r="H32">
        <v>1.415447E-3</v>
      </c>
      <c r="I32">
        <v>740.80908716469105</v>
      </c>
      <c r="J32">
        <v>1.8115699999999999E-4</v>
      </c>
      <c r="K32">
        <v>0.127985717586035</v>
      </c>
      <c r="L32">
        <v>9.2160799999999998E-4</v>
      </c>
      <c r="M32">
        <v>1.313084E-3</v>
      </c>
      <c r="N32">
        <v>798.55972656737902</v>
      </c>
      <c r="O32">
        <v>3.9147599999999998E-4</v>
      </c>
      <c r="P32">
        <v>0.29813477279442901</v>
      </c>
    </row>
    <row r="33" spans="1:19" x14ac:dyDescent="0.3">
      <c r="A33" t="s">
        <v>16</v>
      </c>
      <c r="B33">
        <v>1048576</v>
      </c>
      <c r="C33" t="s">
        <v>17</v>
      </c>
      <c r="D33">
        <v>8</v>
      </c>
      <c r="E33">
        <v>10</v>
      </c>
      <c r="F33" t="s">
        <v>18</v>
      </c>
      <c r="G33">
        <v>9.3197400000000002E-4</v>
      </c>
      <c r="H33">
        <v>1.415447E-3</v>
      </c>
      <c r="I33">
        <v>740.80908716469105</v>
      </c>
      <c r="J33">
        <v>4.83473E-4</v>
      </c>
      <c r="K33">
        <v>0.34156912975194398</v>
      </c>
      <c r="L33">
        <v>1.69115E-3</v>
      </c>
      <c r="M33">
        <v>1.313084E-3</v>
      </c>
      <c r="N33">
        <v>798.55972656737902</v>
      </c>
      <c r="O33">
        <v>3.7806599999999998E-4</v>
      </c>
      <c r="P33">
        <v>0.28792217405741</v>
      </c>
    </row>
    <row r="35" spans="1:19" x14ac:dyDescent="0.3">
      <c r="A35" t="s">
        <v>16</v>
      </c>
      <c r="B35">
        <v>4194304</v>
      </c>
      <c r="C35" t="s">
        <v>17</v>
      </c>
      <c r="D35">
        <v>8</v>
      </c>
      <c r="E35">
        <v>1</v>
      </c>
      <c r="F35" t="s">
        <v>18</v>
      </c>
      <c r="G35">
        <v>5.725211E-3</v>
      </c>
      <c r="H35">
        <v>4.2946499999999997E-3</v>
      </c>
      <c r="I35">
        <v>976.63465008790001</v>
      </c>
      <c r="J35">
        <v>1.4305609999999999E-3</v>
      </c>
      <c r="K35">
        <v>0.333103046814059</v>
      </c>
      <c r="L35">
        <v>4.8766219999999997E-3</v>
      </c>
      <c r="M35">
        <v>4.1237879999999998E-3</v>
      </c>
      <c r="N35">
        <v>1017.09981211449</v>
      </c>
      <c r="O35">
        <v>7.5283399999999997E-4</v>
      </c>
      <c r="P35">
        <v>0.182558851230956</v>
      </c>
    </row>
    <row r="36" spans="1:19" x14ac:dyDescent="0.3">
      <c r="A36" t="s">
        <v>16</v>
      </c>
      <c r="B36">
        <v>4194304</v>
      </c>
      <c r="C36" t="s">
        <v>17</v>
      </c>
      <c r="D36">
        <v>8</v>
      </c>
      <c r="E36">
        <v>2</v>
      </c>
      <c r="F36" t="s">
        <v>18</v>
      </c>
      <c r="G36">
        <v>4.3216799999999996E-3</v>
      </c>
      <c r="H36">
        <v>4.2946499999999997E-3</v>
      </c>
      <c r="I36">
        <v>976.63465008790001</v>
      </c>
      <c r="J36" s="1">
        <v>2.7029999999999899E-5</v>
      </c>
      <c r="K36">
        <v>6.2938772659009998E-3</v>
      </c>
      <c r="L36">
        <v>3.9772610000000002E-3</v>
      </c>
      <c r="M36">
        <v>4.1237879999999998E-3</v>
      </c>
      <c r="N36">
        <v>1017.09981211449</v>
      </c>
      <c r="O36">
        <v>1.46527E-4</v>
      </c>
      <c r="P36">
        <v>3.5532136957573998E-2</v>
      </c>
    </row>
    <row r="37" spans="1:19" x14ac:dyDescent="0.3">
      <c r="A37" t="s">
        <v>16</v>
      </c>
      <c r="B37">
        <v>4194304</v>
      </c>
      <c r="C37" t="s">
        <v>17</v>
      </c>
      <c r="D37">
        <v>8</v>
      </c>
      <c r="E37">
        <v>3</v>
      </c>
      <c r="F37" t="s">
        <v>18</v>
      </c>
      <c r="G37">
        <v>4.2808739999999996E-3</v>
      </c>
      <c r="H37">
        <v>4.2946499999999997E-3</v>
      </c>
      <c r="I37">
        <v>976.63465008790001</v>
      </c>
      <c r="J37" s="1">
        <v>1.37760000000001E-5</v>
      </c>
      <c r="K37">
        <v>3.2077119206450001E-3</v>
      </c>
      <c r="L37">
        <v>3.9807569999999997E-3</v>
      </c>
      <c r="M37">
        <v>4.1237879999999998E-3</v>
      </c>
      <c r="N37">
        <v>1017.09981211449</v>
      </c>
      <c r="O37">
        <v>1.4303100000000001E-4</v>
      </c>
      <c r="P37">
        <v>3.4684372717511E-2</v>
      </c>
    </row>
    <row r="38" spans="1:19" x14ac:dyDescent="0.3">
      <c r="A38" t="s">
        <v>16</v>
      </c>
      <c r="B38">
        <v>4194304</v>
      </c>
      <c r="C38" t="s">
        <v>17</v>
      </c>
      <c r="D38">
        <v>8</v>
      </c>
      <c r="E38">
        <v>4</v>
      </c>
      <c r="F38" t="s">
        <v>18</v>
      </c>
      <c r="G38">
        <v>4.545454E-3</v>
      </c>
      <c r="H38">
        <v>4.2946499999999997E-3</v>
      </c>
      <c r="I38">
        <v>976.63465008790001</v>
      </c>
      <c r="J38">
        <v>2.5080399999999998E-4</v>
      </c>
      <c r="K38">
        <v>5.8399171061670002E-2</v>
      </c>
      <c r="L38">
        <v>4.3812469999999996E-3</v>
      </c>
      <c r="M38">
        <v>4.1237879999999998E-3</v>
      </c>
      <c r="N38">
        <v>1017.09981211449</v>
      </c>
      <c r="O38">
        <v>2.5745899999999998E-4</v>
      </c>
      <c r="P38">
        <v>6.2432646877095002E-2</v>
      </c>
    </row>
    <row r="39" spans="1:19" x14ac:dyDescent="0.3">
      <c r="A39" t="s">
        <v>16</v>
      </c>
      <c r="B39">
        <v>4194304</v>
      </c>
      <c r="C39" t="s">
        <v>17</v>
      </c>
      <c r="D39">
        <v>8</v>
      </c>
      <c r="E39">
        <v>5</v>
      </c>
      <c r="F39" t="s">
        <v>18</v>
      </c>
      <c r="G39">
        <v>3.9655819999999996E-3</v>
      </c>
      <c r="H39">
        <v>4.2946499999999997E-3</v>
      </c>
      <c r="I39">
        <v>976.63465008790001</v>
      </c>
      <c r="J39">
        <v>3.2906800000000001E-4</v>
      </c>
      <c r="K39">
        <v>7.6622774847776007E-2</v>
      </c>
      <c r="L39">
        <v>3.9986149999999996E-3</v>
      </c>
      <c r="M39">
        <v>4.1237879999999998E-3</v>
      </c>
      <c r="N39">
        <v>1017.09981211449</v>
      </c>
      <c r="O39">
        <v>1.2517299999999999E-4</v>
      </c>
      <c r="P39">
        <v>3.0353888221218001E-2</v>
      </c>
    </row>
    <row r="40" spans="1:19" x14ac:dyDescent="0.3">
      <c r="A40" t="s">
        <v>16</v>
      </c>
      <c r="B40">
        <v>4194304</v>
      </c>
      <c r="C40" t="s">
        <v>17</v>
      </c>
      <c r="D40">
        <v>8</v>
      </c>
      <c r="E40">
        <v>6</v>
      </c>
      <c r="F40" t="s">
        <v>18</v>
      </c>
      <c r="G40">
        <v>4.0848259999999997E-3</v>
      </c>
      <c r="H40">
        <v>4.2946499999999997E-3</v>
      </c>
      <c r="I40">
        <v>976.63465008790001</v>
      </c>
      <c r="J40">
        <v>2.09824E-4</v>
      </c>
      <c r="K40">
        <v>4.8857066349993997E-2</v>
      </c>
      <c r="L40">
        <v>4.0088720000000001E-3</v>
      </c>
      <c r="M40">
        <v>4.1237879999999998E-3</v>
      </c>
      <c r="N40">
        <v>1017.09981211449</v>
      </c>
      <c r="O40">
        <v>1.14916E-4</v>
      </c>
      <c r="P40">
        <v>2.7866611959683998E-2</v>
      </c>
    </row>
    <row r="41" spans="1:19" x14ac:dyDescent="0.3">
      <c r="A41" t="s">
        <v>16</v>
      </c>
      <c r="B41">
        <v>4194304</v>
      </c>
      <c r="C41" t="s">
        <v>17</v>
      </c>
      <c r="D41">
        <v>8</v>
      </c>
      <c r="E41">
        <v>7</v>
      </c>
      <c r="F41" t="s">
        <v>18</v>
      </c>
      <c r="G41">
        <v>3.9906020000000002E-3</v>
      </c>
      <c r="H41">
        <v>4.2946499999999997E-3</v>
      </c>
      <c r="I41">
        <v>976.63465008790001</v>
      </c>
      <c r="J41">
        <v>3.0404800000000001E-4</v>
      </c>
      <c r="K41">
        <v>7.0796921751482E-2</v>
      </c>
      <c r="L41">
        <v>3.9575690000000002E-3</v>
      </c>
      <c r="M41">
        <v>4.1237879999999998E-3</v>
      </c>
      <c r="N41">
        <v>1017.09981211449</v>
      </c>
      <c r="O41">
        <v>1.66219E-4</v>
      </c>
      <c r="P41">
        <v>4.0307358186211999E-2</v>
      </c>
    </row>
    <row r="42" spans="1:19" x14ac:dyDescent="0.3">
      <c r="A42" t="s">
        <v>16</v>
      </c>
      <c r="B42">
        <v>4194304</v>
      </c>
      <c r="C42" t="s">
        <v>17</v>
      </c>
      <c r="D42">
        <v>8</v>
      </c>
      <c r="E42">
        <v>8</v>
      </c>
      <c r="F42" t="s">
        <v>18</v>
      </c>
      <c r="G42">
        <v>3.9827500000000002E-3</v>
      </c>
      <c r="H42">
        <v>4.2946499999999997E-3</v>
      </c>
      <c r="I42">
        <v>976.63465008790001</v>
      </c>
      <c r="J42">
        <v>3.1189999999999999E-4</v>
      </c>
      <c r="K42">
        <v>7.2625243034939002E-2</v>
      </c>
      <c r="L42">
        <v>3.9856750000000002E-3</v>
      </c>
      <c r="M42">
        <v>4.1237879999999998E-3</v>
      </c>
      <c r="N42">
        <v>1017.09981211449</v>
      </c>
      <c r="O42">
        <v>1.3811300000000001E-4</v>
      </c>
      <c r="P42">
        <v>3.3491779887811997E-2</v>
      </c>
    </row>
    <row r="43" spans="1:19" x14ac:dyDescent="0.3">
      <c r="A43" t="s">
        <v>16</v>
      </c>
      <c r="B43">
        <v>4194304</v>
      </c>
      <c r="C43" t="s">
        <v>17</v>
      </c>
      <c r="D43">
        <v>8</v>
      </c>
      <c r="E43">
        <v>9</v>
      </c>
      <c r="F43" t="s">
        <v>18</v>
      </c>
      <c r="G43">
        <v>3.9993269999999996E-3</v>
      </c>
      <c r="H43">
        <v>4.2946499999999997E-3</v>
      </c>
      <c r="I43">
        <v>976.63465008790001</v>
      </c>
      <c r="J43">
        <v>2.95323E-4</v>
      </c>
      <c r="K43">
        <v>6.8765324298836999E-2</v>
      </c>
      <c r="L43">
        <v>4.0764119999999997E-3</v>
      </c>
      <c r="M43">
        <v>4.1237879999999998E-3</v>
      </c>
      <c r="N43">
        <v>1017.09981211449</v>
      </c>
      <c r="O43" s="1">
        <v>4.7376000000000002E-5</v>
      </c>
      <c r="P43">
        <v>1.1488466429409001E-2</v>
      </c>
    </row>
    <row r="44" spans="1:19" x14ac:dyDescent="0.3">
      <c r="A44" t="s">
        <v>16</v>
      </c>
      <c r="B44">
        <v>4194304</v>
      </c>
      <c r="C44" t="s">
        <v>17</v>
      </c>
      <c r="D44">
        <v>8</v>
      </c>
      <c r="E44">
        <v>10</v>
      </c>
      <c r="F44" t="s">
        <v>18</v>
      </c>
      <c r="G44">
        <v>4.050199E-3</v>
      </c>
      <c r="H44">
        <v>4.2946499999999997E-3</v>
      </c>
      <c r="I44">
        <v>976.63465008790001</v>
      </c>
      <c r="J44">
        <v>2.4445100000000002E-4</v>
      </c>
      <c r="K44">
        <v>5.6919888698729999E-2</v>
      </c>
      <c r="L44">
        <v>3.994849E-3</v>
      </c>
      <c r="M44">
        <v>4.1237879999999998E-3</v>
      </c>
      <c r="N44">
        <v>1017.09981211449</v>
      </c>
      <c r="O44">
        <v>1.2893900000000001E-4</v>
      </c>
      <c r="P44">
        <v>3.1267126244122999E-2</v>
      </c>
    </row>
    <row r="46" spans="1:19" x14ac:dyDescent="0.3">
      <c r="A46" t="s">
        <v>19</v>
      </c>
      <c r="B46">
        <v>4194304</v>
      </c>
      <c r="C46" t="s">
        <v>17</v>
      </c>
      <c r="D46">
        <v>8</v>
      </c>
      <c r="E46">
        <v>1</v>
      </c>
      <c r="F46" t="s">
        <v>18</v>
      </c>
      <c r="G46">
        <v>2.4664927E-2</v>
      </c>
      <c r="H46">
        <v>2.3332177999999999E-2</v>
      </c>
      <c r="I46">
        <v>179.76478663929299</v>
      </c>
      <c r="J46">
        <v>1.332749E-3</v>
      </c>
      <c r="K46">
        <v>5.7120642573531E-2</v>
      </c>
      <c r="L46">
        <v>1.3749976000000001E-2</v>
      </c>
      <c r="M46">
        <v>1.3649724E-2</v>
      </c>
      <c r="N46">
        <v>307.28123147398401</v>
      </c>
      <c r="O46">
        <v>1.00252E-4</v>
      </c>
      <c r="P46">
        <v>7.3446173710179996E-3</v>
      </c>
      <c r="R46">
        <f>B46/1024/1024</f>
        <v>4</v>
      </c>
      <c r="S46">
        <f>B46/1024/1024</f>
        <v>4</v>
      </c>
    </row>
    <row r="47" spans="1:19" x14ac:dyDescent="0.3">
      <c r="A47" t="s">
        <v>19</v>
      </c>
      <c r="B47">
        <v>4194304</v>
      </c>
      <c r="C47" t="s">
        <v>17</v>
      </c>
      <c r="D47">
        <v>8</v>
      </c>
      <c r="E47">
        <v>2</v>
      </c>
      <c r="F47" t="s">
        <v>18</v>
      </c>
      <c r="G47">
        <v>2.1999429000000001E-2</v>
      </c>
      <c r="H47">
        <v>2.3332177999999999E-2</v>
      </c>
      <c r="I47">
        <v>179.76478663929299</v>
      </c>
      <c r="J47">
        <v>1.332749E-3</v>
      </c>
      <c r="K47">
        <v>5.7120642573531E-2</v>
      </c>
      <c r="L47">
        <v>1.3549471E-2</v>
      </c>
      <c r="M47">
        <v>1.3649724E-2</v>
      </c>
      <c r="N47">
        <v>307.28123147398401</v>
      </c>
      <c r="O47">
        <v>1.00253E-4</v>
      </c>
      <c r="P47">
        <v>7.3446906325720001E-3</v>
      </c>
      <c r="R47">
        <f t="shared" ref="R47:R110" si="0">B47/1024/1024</f>
        <v>4</v>
      </c>
      <c r="S47">
        <f t="shared" ref="S47:S110" si="1">B47/1024/1024</f>
        <v>4</v>
      </c>
    </row>
    <row r="48" spans="1:19" x14ac:dyDescent="0.3">
      <c r="R48">
        <f t="shared" si="0"/>
        <v>0</v>
      </c>
      <c r="S48">
        <f t="shared" si="1"/>
        <v>0</v>
      </c>
    </row>
    <row r="49" spans="1:19" x14ac:dyDescent="0.3">
      <c r="A49" t="s">
        <v>20</v>
      </c>
      <c r="B49">
        <v>4194304</v>
      </c>
      <c r="C49" t="s">
        <v>17</v>
      </c>
      <c r="D49">
        <v>8</v>
      </c>
      <c r="E49">
        <v>1</v>
      </c>
      <c r="F49" t="s">
        <v>18</v>
      </c>
      <c r="G49">
        <v>0.17095210999999999</v>
      </c>
      <c r="H49">
        <v>0.17789818099999999</v>
      </c>
      <c r="I49">
        <v>23.576992054797898</v>
      </c>
      <c r="J49">
        <v>6.9460709999999998E-3</v>
      </c>
      <c r="K49">
        <v>3.9045205302015003E-2</v>
      </c>
      <c r="L49">
        <v>1.3224534E-2</v>
      </c>
      <c r="M49">
        <v>1.32517E-2</v>
      </c>
      <c r="N49">
        <v>316.51063637118199</v>
      </c>
      <c r="O49" s="1">
        <v>2.7166000000000299E-5</v>
      </c>
      <c r="P49">
        <v>2.05000113193E-3</v>
      </c>
      <c r="R49">
        <f t="shared" si="0"/>
        <v>4</v>
      </c>
      <c r="S49">
        <f t="shared" si="1"/>
        <v>4</v>
      </c>
    </row>
    <row r="50" spans="1:19" x14ac:dyDescent="0.3">
      <c r="A50" t="s">
        <v>20</v>
      </c>
      <c r="B50">
        <v>4194304</v>
      </c>
      <c r="C50" t="s">
        <v>17</v>
      </c>
      <c r="D50">
        <v>8</v>
      </c>
      <c r="E50">
        <v>2</v>
      </c>
      <c r="F50" t="s">
        <v>18</v>
      </c>
      <c r="G50">
        <v>0.18484425199999999</v>
      </c>
      <c r="H50">
        <v>0.17789818099999999</v>
      </c>
      <c r="I50">
        <v>23.576992054797898</v>
      </c>
      <c r="J50">
        <v>6.9460709999999998E-3</v>
      </c>
      <c r="K50">
        <v>3.9045205302015003E-2</v>
      </c>
      <c r="L50">
        <v>1.3278866E-2</v>
      </c>
      <c r="M50">
        <v>1.32517E-2</v>
      </c>
      <c r="N50">
        <v>316.51063637118199</v>
      </c>
      <c r="O50" s="1">
        <v>2.7165999999998601E-5</v>
      </c>
      <c r="P50">
        <v>2.05000113193E-3</v>
      </c>
      <c r="R50">
        <f t="shared" si="0"/>
        <v>4</v>
      </c>
      <c r="S50">
        <f t="shared" si="1"/>
        <v>4</v>
      </c>
    </row>
    <row r="51" spans="1:19" x14ac:dyDescent="0.3">
      <c r="R51">
        <f t="shared" si="0"/>
        <v>0</v>
      </c>
      <c r="S51">
        <f t="shared" si="1"/>
        <v>0</v>
      </c>
    </row>
    <row r="52" spans="1:19" x14ac:dyDescent="0.3">
      <c r="A52" t="s">
        <v>19</v>
      </c>
      <c r="B52">
        <v>8388608</v>
      </c>
      <c r="C52" t="s">
        <v>17</v>
      </c>
      <c r="D52">
        <v>8</v>
      </c>
      <c r="E52">
        <v>1</v>
      </c>
      <c r="F52" t="s">
        <v>18</v>
      </c>
      <c r="G52">
        <v>3.6914952000000001E-2</v>
      </c>
      <c r="H52">
        <v>4.9783345E-2</v>
      </c>
      <c r="I52">
        <v>168.50229730445</v>
      </c>
      <c r="J52">
        <v>1.2868393000000001E-2</v>
      </c>
      <c r="K52">
        <v>0.25848791398006699</v>
      </c>
      <c r="L52">
        <v>2.6218261E-2</v>
      </c>
      <c r="M52">
        <v>2.9013671000000001E-2</v>
      </c>
      <c r="N52">
        <v>289.12604682116898</v>
      </c>
      <c r="O52">
        <v>2.7954099999999999E-3</v>
      </c>
      <c r="P52">
        <v>9.6348028486295006E-2</v>
      </c>
      <c r="R52">
        <f t="shared" si="0"/>
        <v>8</v>
      </c>
      <c r="S52">
        <f t="shared" si="1"/>
        <v>8</v>
      </c>
    </row>
    <row r="53" spans="1:19" x14ac:dyDescent="0.3">
      <c r="A53" t="s">
        <v>19</v>
      </c>
      <c r="B53">
        <v>8388608</v>
      </c>
      <c r="C53" t="s">
        <v>17</v>
      </c>
      <c r="D53">
        <v>8</v>
      </c>
      <c r="E53">
        <v>2</v>
      </c>
      <c r="F53" t="s">
        <v>18</v>
      </c>
      <c r="G53">
        <v>6.2651738999999998E-2</v>
      </c>
      <c r="H53">
        <v>4.9783345E-2</v>
      </c>
      <c r="I53">
        <v>168.50229730445</v>
      </c>
      <c r="J53">
        <v>1.2868394E-2</v>
      </c>
      <c r="K53">
        <v>0.25848793406710602</v>
      </c>
      <c r="L53">
        <v>3.1809081000000003E-2</v>
      </c>
      <c r="M53">
        <v>2.9013671000000001E-2</v>
      </c>
      <c r="N53">
        <v>289.12604682116898</v>
      </c>
      <c r="O53">
        <v>2.7954099999999999E-3</v>
      </c>
      <c r="P53">
        <v>9.6348028486295006E-2</v>
      </c>
      <c r="R53">
        <f t="shared" si="0"/>
        <v>8</v>
      </c>
      <c r="S53">
        <f t="shared" si="1"/>
        <v>8</v>
      </c>
    </row>
    <row r="54" spans="1:19" x14ac:dyDescent="0.3">
      <c r="R54">
        <f t="shared" si="0"/>
        <v>0</v>
      </c>
      <c r="S54">
        <f t="shared" si="1"/>
        <v>0</v>
      </c>
    </row>
    <row r="55" spans="1:19" x14ac:dyDescent="0.3">
      <c r="A55" t="s">
        <v>20</v>
      </c>
      <c r="B55">
        <v>8388608</v>
      </c>
      <c r="C55" t="s">
        <v>17</v>
      </c>
      <c r="D55">
        <v>8</v>
      </c>
      <c r="E55">
        <v>1</v>
      </c>
      <c r="F55" t="s">
        <v>18</v>
      </c>
      <c r="G55">
        <v>0.62451021100000004</v>
      </c>
      <c r="H55">
        <v>0.51141631700000001</v>
      </c>
      <c r="I55">
        <v>16.402699173167001</v>
      </c>
      <c r="J55">
        <v>0.113093894</v>
      </c>
      <c r="K55">
        <v>0.221138611031059</v>
      </c>
      <c r="L55">
        <v>2.6415650999999998E-2</v>
      </c>
      <c r="M55">
        <v>2.6728364000000001E-2</v>
      </c>
      <c r="N55">
        <v>313.84666865506603</v>
      </c>
      <c r="O55">
        <v>3.12713E-4</v>
      </c>
      <c r="P55">
        <v>1.1699668561831999E-2</v>
      </c>
      <c r="R55">
        <f t="shared" si="0"/>
        <v>8</v>
      </c>
      <c r="S55">
        <f t="shared" si="1"/>
        <v>8</v>
      </c>
    </row>
    <row r="56" spans="1:19" x14ac:dyDescent="0.3">
      <c r="A56" t="s">
        <v>20</v>
      </c>
      <c r="B56">
        <v>8388608</v>
      </c>
      <c r="C56" t="s">
        <v>17</v>
      </c>
      <c r="D56">
        <v>8</v>
      </c>
      <c r="E56">
        <v>2</v>
      </c>
      <c r="F56" t="s">
        <v>18</v>
      </c>
      <c r="G56">
        <v>0.39832242400000001</v>
      </c>
      <c r="H56">
        <v>0.51141631700000001</v>
      </c>
      <c r="I56">
        <v>16.402699173167001</v>
      </c>
      <c r="J56">
        <v>0.113093893</v>
      </c>
      <c r="K56">
        <v>0.22113860907570501</v>
      </c>
      <c r="L56">
        <v>2.7041077E-2</v>
      </c>
      <c r="M56">
        <v>2.6728364000000001E-2</v>
      </c>
      <c r="N56">
        <v>313.84666865506603</v>
      </c>
      <c r="O56">
        <v>3.12713E-4</v>
      </c>
      <c r="P56">
        <v>1.1699668561831999E-2</v>
      </c>
      <c r="R56">
        <f t="shared" si="0"/>
        <v>8</v>
      </c>
      <c r="S56">
        <f t="shared" si="1"/>
        <v>8</v>
      </c>
    </row>
    <row r="57" spans="1:19" x14ac:dyDescent="0.3">
      <c r="R57">
        <f t="shared" si="0"/>
        <v>0</v>
      </c>
      <c r="S57">
        <f t="shared" si="1"/>
        <v>0</v>
      </c>
    </row>
    <row r="58" spans="1:19" x14ac:dyDescent="0.3">
      <c r="A58" t="s">
        <v>19</v>
      </c>
      <c r="B58">
        <v>12582912</v>
      </c>
      <c r="C58" t="s">
        <v>17</v>
      </c>
      <c r="D58">
        <v>8</v>
      </c>
      <c r="E58">
        <v>1</v>
      </c>
      <c r="F58" t="s">
        <v>18</v>
      </c>
      <c r="G58">
        <v>7.7514789000000001E-2</v>
      </c>
      <c r="H58">
        <v>6.7705886000000007E-2</v>
      </c>
      <c r="I58">
        <v>185.84664854692201</v>
      </c>
      <c r="J58">
        <v>9.8089030000000008E-3</v>
      </c>
      <c r="K58">
        <v>0.144875188547123</v>
      </c>
      <c r="L58">
        <v>3.8608573E-2</v>
      </c>
      <c r="M58">
        <v>4.1696419999999998E-2</v>
      </c>
      <c r="N58">
        <v>301.77439693863403</v>
      </c>
      <c r="O58">
        <v>3.0878469999999999E-3</v>
      </c>
      <c r="P58">
        <v>7.4055446486772994E-2</v>
      </c>
      <c r="R58">
        <f t="shared" si="0"/>
        <v>12</v>
      </c>
      <c r="S58">
        <f t="shared" si="1"/>
        <v>12</v>
      </c>
    </row>
    <row r="59" spans="1:19" x14ac:dyDescent="0.3">
      <c r="A59" t="s">
        <v>19</v>
      </c>
      <c r="B59">
        <v>12582912</v>
      </c>
      <c r="C59" t="s">
        <v>17</v>
      </c>
      <c r="D59">
        <v>8</v>
      </c>
      <c r="E59">
        <v>2</v>
      </c>
      <c r="F59" t="s">
        <v>18</v>
      </c>
      <c r="G59">
        <v>5.7896983999999999E-2</v>
      </c>
      <c r="H59">
        <v>6.7705886000000007E-2</v>
      </c>
      <c r="I59">
        <v>185.84664854692201</v>
      </c>
      <c r="J59">
        <v>9.8089019999999996E-3</v>
      </c>
      <c r="K59">
        <v>0.14487517377735801</v>
      </c>
      <c r="L59">
        <v>4.4784267000000003E-2</v>
      </c>
      <c r="M59">
        <v>4.1696419999999998E-2</v>
      </c>
      <c r="N59">
        <v>301.77439693863403</v>
      </c>
      <c r="O59">
        <v>3.0878469999999999E-3</v>
      </c>
      <c r="P59">
        <v>7.4055446486772994E-2</v>
      </c>
      <c r="R59">
        <f t="shared" si="0"/>
        <v>12</v>
      </c>
      <c r="S59">
        <f t="shared" si="1"/>
        <v>12</v>
      </c>
    </row>
    <row r="60" spans="1:19" x14ac:dyDescent="0.3">
      <c r="R60">
        <f t="shared" si="0"/>
        <v>0</v>
      </c>
      <c r="S60">
        <f t="shared" si="1"/>
        <v>0</v>
      </c>
    </row>
    <row r="61" spans="1:19" x14ac:dyDescent="0.3">
      <c r="A61" t="s">
        <v>20</v>
      </c>
      <c r="B61">
        <v>12582912</v>
      </c>
      <c r="C61" t="s">
        <v>17</v>
      </c>
      <c r="D61">
        <v>8</v>
      </c>
      <c r="E61">
        <v>1</v>
      </c>
      <c r="F61" t="s">
        <v>18</v>
      </c>
      <c r="G61">
        <v>1.8766428479999999</v>
      </c>
      <c r="H61">
        <v>3.6359306309999999</v>
      </c>
      <c r="I61">
        <v>3.4607128894918699</v>
      </c>
      <c r="J61">
        <v>1.759287783</v>
      </c>
      <c r="K61">
        <v>0.48386175687739602</v>
      </c>
      <c r="L61">
        <v>6.7112580000000005E-2</v>
      </c>
      <c r="M61">
        <v>6.6690735000000001E-2</v>
      </c>
      <c r="N61">
        <v>188.675563404722</v>
      </c>
      <c r="O61">
        <v>4.2184500000000001E-4</v>
      </c>
      <c r="P61">
        <v>6.3253913755789998E-3</v>
      </c>
      <c r="R61">
        <f t="shared" si="0"/>
        <v>12</v>
      </c>
      <c r="S61">
        <f t="shared" si="1"/>
        <v>12</v>
      </c>
    </row>
    <row r="62" spans="1:19" x14ac:dyDescent="0.3">
      <c r="A62" t="s">
        <v>20</v>
      </c>
      <c r="B62">
        <v>12582912</v>
      </c>
      <c r="C62" t="s">
        <v>17</v>
      </c>
      <c r="D62">
        <v>8</v>
      </c>
      <c r="E62">
        <v>2</v>
      </c>
      <c r="F62" t="s">
        <v>18</v>
      </c>
      <c r="G62">
        <v>5.3952184150000004</v>
      </c>
      <c r="H62">
        <v>3.6359306309999999</v>
      </c>
      <c r="I62">
        <v>3.4607128894918699</v>
      </c>
      <c r="J62">
        <v>1.7592877840000001</v>
      </c>
      <c r="K62">
        <v>0.48386175715242902</v>
      </c>
      <c r="L62">
        <v>6.6268888999999997E-2</v>
      </c>
      <c r="M62">
        <v>6.6690735000000001E-2</v>
      </c>
      <c r="N62">
        <v>188.675563404722</v>
      </c>
      <c r="O62">
        <v>4.2184600000000003E-4</v>
      </c>
      <c r="P62">
        <v>6.3254063701649998E-3</v>
      </c>
      <c r="R62">
        <f t="shared" si="0"/>
        <v>12</v>
      </c>
      <c r="S62">
        <f t="shared" si="1"/>
        <v>12</v>
      </c>
    </row>
    <row r="63" spans="1:19" x14ac:dyDescent="0.3">
      <c r="R63">
        <f t="shared" si="0"/>
        <v>0</v>
      </c>
      <c r="S63">
        <f t="shared" si="1"/>
        <v>0</v>
      </c>
    </row>
    <row r="64" spans="1:19" x14ac:dyDescent="0.3">
      <c r="A64" t="s">
        <v>19</v>
      </c>
      <c r="B64">
        <v>16777216</v>
      </c>
      <c r="C64" t="s">
        <v>17</v>
      </c>
      <c r="D64">
        <v>8</v>
      </c>
      <c r="E64">
        <v>1</v>
      </c>
      <c r="F64" t="s">
        <v>18</v>
      </c>
      <c r="G64">
        <v>8.3524189999999998E-2</v>
      </c>
      <c r="H64">
        <v>7.5325552000000004E-2</v>
      </c>
      <c r="I64">
        <v>222.72941325408399</v>
      </c>
      <c r="J64">
        <v>8.1986379999999994E-3</v>
      </c>
      <c r="K64">
        <v>0.108842720462241</v>
      </c>
      <c r="L64">
        <v>6.4734482999999995E-2</v>
      </c>
      <c r="M64">
        <v>6.6514113999999999E-2</v>
      </c>
      <c r="N64">
        <v>252.23542780709701</v>
      </c>
      <c r="O64">
        <v>1.7796310000000001E-3</v>
      </c>
      <c r="P64">
        <v>2.6755689777361001E-2</v>
      </c>
      <c r="R64">
        <f t="shared" si="0"/>
        <v>16</v>
      </c>
      <c r="S64">
        <f t="shared" si="1"/>
        <v>16</v>
      </c>
    </row>
    <row r="65" spans="1:19" x14ac:dyDescent="0.3">
      <c r="A65" t="s">
        <v>19</v>
      </c>
      <c r="B65">
        <v>16777216</v>
      </c>
      <c r="C65" t="s">
        <v>17</v>
      </c>
      <c r="D65">
        <v>8</v>
      </c>
      <c r="E65">
        <v>2</v>
      </c>
      <c r="F65" t="s">
        <v>18</v>
      </c>
      <c r="G65">
        <v>6.7126913999999996E-2</v>
      </c>
      <c r="H65">
        <v>7.5325552000000004E-2</v>
      </c>
      <c r="I65">
        <v>222.72941325408399</v>
      </c>
      <c r="J65">
        <v>8.1986379999999994E-3</v>
      </c>
      <c r="K65">
        <v>0.108842720462241</v>
      </c>
      <c r="L65">
        <v>6.8293745000000003E-2</v>
      </c>
      <c r="M65">
        <v>6.6514113999999999E-2</v>
      </c>
      <c r="N65">
        <v>252.23542780709701</v>
      </c>
      <c r="O65">
        <v>1.7796310000000001E-3</v>
      </c>
      <c r="P65">
        <v>2.6755689777361001E-2</v>
      </c>
      <c r="R65">
        <f t="shared" si="0"/>
        <v>16</v>
      </c>
      <c r="S65">
        <f t="shared" si="1"/>
        <v>16</v>
      </c>
    </row>
    <row r="66" spans="1:19" x14ac:dyDescent="0.3">
      <c r="R66">
        <f t="shared" si="0"/>
        <v>0</v>
      </c>
      <c r="S66">
        <f t="shared" si="1"/>
        <v>0</v>
      </c>
    </row>
    <row r="67" spans="1:19" x14ac:dyDescent="0.3">
      <c r="A67" t="s">
        <v>20</v>
      </c>
      <c r="B67">
        <v>16777216</v>
      </c>
      <c r="C67" t="s">
        <v>17</v>
      </c>
      <c r="D67">
        <v>8</v>
      </c>
      <c r="E67">
        <v>1</v>
      </c>
      <c r="F67" t="s">
        <v>18</v>
      </c>
      <c r="G67">
        <v>4.0184708999999996</v>
      </c>
      <c r="H67">
        <v>3.6349661260000001</v>
      </c>
      <c r="I67">
        <v>4.6155082106534104</v>
      </c>
      <c r="J67">
        <v>0.38350477399999899</v>
      </c>
      <c r="K67">
        <v>0.10550435979496101</v>
      </c>
      <c r="L67">
        <v>8.6747753999999996E-2</v>
      </c>
      <c r="M67">
        <v>7.9307908999999996E-2</v>
      </c>
      <c r="N67">
        <v>211.54530754303499</v>
      </c>
      <c r="O67">
        <v>7.4398449999999996E-3</v>
      </c>
      <c r="P67">
        <v>9.3809622442574001E-2</v>
      </c>
      <c r="R67">
        <f t="shared" si="0"/>
        <v>16</v>
      </c>
      <c r="S67">
        <f t="shared" si="1"/>
        <v>16</v>
      </c>
    </row>
    <row r="68" spans="1:19" x14ac:dyDescent="0.3">
      <c r="A68" t="s">
        <v>20</v>
      </c>
      <c r="B68">
        <v>16777216</v>
      </c>
      <c r="C68" t="s">
        <v>17</v>
      </c>
      <c r="D68">
        <v>8</v>
      </c>
      <c r="E68">
        <v>2</v>
      </c>
      <c r="F68" t="s">
        <v>18</v>
      </c>
      <c r="G68">
        <v>3.2514613510000001</v>
      </c>
      <c r="H68">
        <v>3.6349661260000001</v>
      </c>
      <c r="I68">
        <v>4.6155082106534104</v>
      </c>
      <c r="J68">
        <v>0.38350477500000002</v>
      </c>
      <c r="K68">
        <v>0.105504360070067</v>
      </c>
      <c r="L68">
        <v>7.1868064999999995E-2</v>
      </c>
      <c r="M68">
        <v>7.9307908999999996E-2</v>
      </c>
      <c r="N68">
        <v>211.54530754303499</v>
      </c>
      <c r="O68">
        <v>7.4398440000000001E-3</v>
      </c>
      <c r="P68">
        <v>9.3809609833491001E-2</v>
      </c>
      <c r="R68">
        <f t="shared" si="0"/>
        <v>16</v>
      </c>
      <c r="S68">
        <f t="shared" si="1"/>
        <v>16</v>
      </c>
    </row>
    <row r="69" spans="1:19" x14ac:dyDescent="0.3">
      <c r="R69">
        <f t="shared" si="0"/>
        <v>0</v>
      </c>
      <c r="S69">
        <f t="shared" si="1"/>
        <v>0</v>
      </c>
    </row>
    <row r="70" spans="1:19" x14ac:dyDescent="0.3">
      <c r="A70" t="s">
        <v>19</v>
      </c>
      <c r="B70">
        <v>20971520</v>
      </c>
      <c r="C70" t="s">
        <v>17</v>
      </c>
      <c r="D70">
        <v>8</v>
      </c>
      <c r="E70">
        <v>1</v>
      </c>
      <c r="F70" t="s">
        <v>18</v>
      </c>
      <c r="G70">
        <v>8.2990337999999997E-2</v>
      </c>
      <c r="H70">
        <v>9.8129335999999998E-2</v>
      </c>
      <c r="I70">
        <v>213.71305314855101</v>
      </c>
      <c r="J70">
        <v>1.5138998000000001E-2</v>
      </c>
      <c r="K70">
        <v>0.15427596493672399</v>
      </c>
      <c r="L70">
        <v>0.13048764099999999</v>
      </c>
      <c r="M70">
        <v>0.105057394</v>
      </c>
      <c r="N70">
        <v>199.61964790407799</v>
      </c>
      <c r="O70">
        <v>2.5430247E-2</v>
      </c>
      <c r="P70">
        <v>0.24206051598805101</v>
      </c>
      <c r="R70">
        <f t="shared" si="0"/>
        <v>20</v>
      </c>
      <c r="S70">
        <f t="shared" si="1"/>
        <v>20</v>
      </c>
    </row>
    <row r="71" spans="1:19" x14ac:dyDescent="0.3">
      <c r="A71" t="s">
        <v>19</v>
      </c>
      <c r="B71">
        <v>20971520</v>
      </c>
      <c r="C71" t="s">
        <v>17</v>
      </c>
      <c r="D71">
        <v>8</v>
      </c>
      <c r="E71">
        <v>2</v>
      </c>
      <c r="F71" t="s">
        <v>18</v>
      </c>
      <c r="G71">
        <v>0.113268334</v>
      </c>
      <c r="H71">
        <v>9.8129335999999998E-2</v>
      </c>
      <c r="I71">
        <v>213.71305314855101</v>
      </c>
      <c r="J71">
        <v>1.5138998000000001E-2</v>
      </c>
      <c r="K71">
        <v>0.15427596493672399</v>
      </c>
      <c r="L71">
        <v>7.9627146999999995E-2</v>
      </c>
      <c r="M71">
        <v>0.105057394</v>
      </c>
      <c r="N71">
        <v>199.61964790407799</v>
      </c>
      <c r="O71">
        <v>2.5430247E-2</v>
      </c>
      <c r="P71">
        <v>0.24206051598805101</v>
      </c>
      <c r="R71">
        <f t="shared" si="0"/>
        <v>20</v>
      </c>
      <c r="S71">
        <f t="shared" si="1"/>
        <v>20</v>
      </c>
    </row>
    <row r="72" spans="1:19" x14ac:dyDescent="0.3">
      <c r="R72">
        <f t="shared" si="0"/>
        <v>0</v>
      </c>
      <c r="S72">
        <f t="shared" si="1"/>
        <v>0</v>
      </c>
    </row>
    <row r="73" spans="1:19" x14ac:dyDescent="0.3">
      <c r="A73" t="s">
        <v>20</v>
      </c>
      <c r="B73">
        <v>20971520</v>
      </c>
      <c r="C73" t="s">
        <v>17</v>
      </c>
      <c r="D73">
        <v>8</v>
      </c>
      <c r="E73">
        <v>1</v>
      </c>
      <c r="F73" t="s">
        <v>18</v>
      </c>
      <c r="G73">
        <v>3.2698680910000002</v>
      </c>
      <c r="H73">
        <v>3.521099027</v>
      </c>
      <c r="I73">
        <v>5.9559585911072404</v>
      </c>
      <c r="J73">
        <v>0.25123093600000002</v>
      </c>
      <c r="K73">
        <v>7.1350147801452005E-2</v>
      </c>
      <c r="L73">
        <v>8.7189561999999998E-2</v>
      </c>
      <c r="M73">
        <v>8.2874601000000006E-2</v>
      </c>
      <c r="N73">
        <v>253.05123339296699</v>
      </c>
      <c r="O73">
        <v>4.314961E-3</v>
      </c>
      <c r="P73">
        <v>5.2066145090702003E-2</v>
      </c>
      <c r="R73">
        <f t="shared" si="0"/>
        <v>20</v>
      </c>
      <c r="S73">
        <f t="shared" si="1"/>
        <v>20</v>
      </c>
    </row>
    <row r="74" spans="1:19" x14ac:dyDescent="0.3">
      <c r="A74" t="s">
        <v>20</v>
      </c>
      <c r="B74">
        <v>20971520</v>
      </c>
      <c r="C74" t="s">
        <v>17</v>
      </c>
      <c r="D74">
        <v>8</v>
      </c>
      <c r="E74">
        <v>2</v>
      </c>
      <c r="F74" t="s">
        <v>18</v>
      </c>
      <c r="G74">
        <v>3.7723299620000001</v>
      </c>
      <c r="H74">
        <v>3.521099027</v>
      </c>
      <c r="I74">
        <v>5.9559585911072404</v>
      </c>
      <c r="J74">
        <v>0.25123093499999999</v>
      </c>
      <c r="K74">
        <v>7.1350147517450002E-2</v>
      </c>
      <c r="L74">
        <v>7.855964E-2</v>
      </c>
      <c r="M74">
        <v>8.2874601000000006E-2</v>
      </c>
      <c r="N74">
        <v>253.05123339296699</v>
      </c>
      <c r="O74">
        <v>4.314961E-3</v>
      </c>
      <c r="P74">
        <v>5.2066145090702003E-2</v>
      </c>
      <c r="R74">
        <f t="shared" si="0"/>
        <v>20</v>
      </c>
      <c r="S74">
        <f t="shared" si="1"/>
        <v>20</v>
      </c>
    </row>
    <row r="75" spans="1:19" x14ac:dyDescent="0.3">
      <c r="R75">
        <f t="shared" si="0"/>
        <v>0</v>
      </c>
      <c r="S75">
        <f t="shared" si="1"/>
        <v>0</v>
      </c>
    </row>
    <row r="76" spans="1:19" x14ac:dyDescent="0.3">
      <c r="A76" t="s">
        <v>19</v>
      </c>
      <c r="B76">
        <v>25165824</v>
      </c>
      <c r="C76" t="s">
        <v>17</v>
      </c>
      <c r="D76">
        <v>8</v>
      </c>
      <c r="E76">
        <v>1</v>
      </c>
      <c r="F76" t="s">
        <v>18</v>
      </c>
      <c r="G76">
        <v>0.125824668</v>
      </c>
      <c r="H76">
        <v>0.11887724500000001</v>
      </c>
      <c r="I76">
        <v>211.69588847722699</v>
      </c>
      <c r="J76">
        <v>6.9474230000000003E-3</v>
      </c>
      <c r="K76">
        <v>5.8441991989300002E-2</v>
      </c>
      <c r="L76">
        <v>8.5030981000000005E-2</v>
      </c>
      <c r="M76">
        <v>8.9712687999999999E-2</v>
      </c>
      <c r="N76">
        <v>280.51577275223298</v>
      </c>
      <c r="O76">
        <v>4.6817070000000002E-3</v>
      </c>
      <c r="P76">
        <v>5.2185561533949001E-2</v>
      </c>
      <c r="R76">
        <f t="shared" si="0"/>
        <v>24</v>
      </c>
      <c r="S76">
        <f t="shared" si="1"/>
        <v>24</v>
      </c>
    </row>
    <row r="77" spans="1:19" x14ac:dyDescent="0.3">
      <c r="A77" t="s">
        <v>19</v>
      </c>
      <c r="B77">
        <v>25165824</v>
      </c>
      <c r="C77" t="s">
        <v>17</v>
      </c>
      <c r="D77">
        <v>8</v>
      </c>
      <c r="E77">
        <v>2</v>
      </c>
      <c r="F77" t="s">
        <v>18</v>
      </c>
      <c r="G77">
        <v>0.111929821</v>
      </c>
      <c r="H77">
        <v>0.11887724500000001</v>
      </c>
      <c r="I77">
        <v>211.69588847722699</v>
      </c>
      <c r="J77">
        <v>6.9474239999999998E-3</v>
      </c>
      <c r="K77">
        <v>5.8442000401337998E-2</v>
      </c>
      <c r="L77">
        <v>9.4394396000000005E-2</v>
      </c>
      <c r="M77">
        <v>8.9712687999999999E-2</v>
      </c>
      <c r="N77">
        <v>280.51577275223298</v>
      </c>
      <c r="O77">
        <v>4.6817079999999997E-3</v>
      </c>
      <c r="P77">
        <v>5.2185572680644998E-2</v>
      </c>
      <c r="R77">
        <f t="shared" si="0"/>
        <v>24</v>
      </c>
      <c r="S77">
        <f t="shared" si="1"/>
        <v>24</v>
      </c>
    </row>
    <row r="78" spans="1:19" x14ac:dyDescent="0.3">
      <c r="R78">
        <f t="shared" si="0"/>
        <v>0</v>
      </c>
      <c r="S78">
        <f t="shared" si="1"/>
        <v>0</v>
      </c>
    </row>
    <row r="79" spans="1:19" x14ac:dyDescent="0.3">
      <c r="A79" t="s">
        <v>20</v>
      </c>
      <c r="B79">
        <v>25165824</v>
      </c>
      <c r="C79" t="s">
        <v>17</v>
      </c>
      <c r="D79">
        <v>8</v>
      </c>
      <c r="E79">
        <v>1</v>
      </c>
      <c r="F79" t="s">
        <v>18</v>
      </c>
      <c r="G79">
        <v>4.1651917379999999</v>
      </c>
      <c r="H79">
        <v>3.649470049</v>
      </c>
      <c r="I79">
        <v>6.89574750912006</v>
      </c>
      <c r="J79">
        <v>0.51572168900000004</v>
      </c>
      <c r="K79">
        <v>0.14131413111372501</v>
      </c>
      <c r="L79">
        <v>9.2521908E-2</v>
      </c>
      <c r="M79">
        <v>0.102482512</v>
      </c>
      <c r="N79">
        <v>245.56213063942101</v>
      </c>
      <c r="O79">
        <v>9.9606039999999996E-3</v>
      </c>
      <c r="P79">
        <v>9.7193206973693005E-2</v>
      </c>
      <c r="R79">
        <f t="shared" si="0"/>
        <v>24</v>
      </c>
      <c r="S79">
        <f t="shared" si="1"/>
        <v>24</v>
      </c>
    </row>
    <row r="80" spans="1:19" x14ac:dyDescent="0.3">
      <c r="A80" t="s">
        <v>20</v>
      </c>
      <c r="B80">
        <v>25165824</v>
      </c>
      <c r="C80" t="s">
        <v>17</v>
      </c>
      <c r="D80">
        <v>8</v>
      </c>
      <c r="E80">
        <v>2</v>
      </c>
      <c r="F80" t="s">
        <v>18</v>
      </c>
      <c r="G80">
        <v>3.1337483609999999</v>
      </c>
      <c r="H80">
        <v>3.649470049</v>
      </c>
      <c r="I80">
        <v>6.89574750912006</v>
      </c>
      <c r="J80">
        <v>0.51572168799999996</v>
      </c>
      <c r="K80">
        <v>0.141314130839713</v>
      </c>
      <c r="L80">
        <v>0.112443117</v>
      </c>
      <c r="M80">
        <v>0.102482512</v>
      </c>
      <c r="N80">
        <v>245.56213063942101</v>
      </c>
      <c r="O80">
        <v>9.9606050000000008E-3</v>
      </c>
      <c r="P80">
        <v>9.7193216731456006E-2</v>
      </c>
      <c r="R80">
        <f t="shared" si="0"/>
        <v>24</v>
      </c>
      <c r="S80">
        <f t="shared" si="1"/>
        <v>24</v>
      </c>
    </row>
    <row r="81" spans="1:19" x14ac:dyDescent="0.3">
      <c r="R81">
        <f t="shared" si="0"/>
        <v>0</v>
      </c>
      <c r="S81">
        <f t="shared" si="1"/>
        <v>0</v>
      </c>
    </row>
    <row r="82" spans="1:19" x14ac:dyDescent="0.3">
      <c r="A82" t="s">
        <v>19</v>
      </c>
      <c r="B82">
        <v>29360128</v>
      </c>
      <c r="C82" t="s">
        <v>17</v>
      </c>
      <c r="D82">
        <v>8</v>
      </c>
      <c r="E82">
        <v>1</v>
      </c>
      <c r="F82" t="s">
        <v>18</v>
      </c>
      <c r="G82">
        <v>0.13558324699999999</v>
      </c>
      <c r="H82">
        <v>0.140835822</v>
      </c>
      <c r="I82">
        <v>208.47059777163801</v>
      </c>
      <c r="J82">
        <v>5.2525749999999998E-3</v>
      </c>
      <c r="K82">
        <v>3.7295731479452997E-2</v>
      </c>
      <c r="L82">
        <v>0.13999842400000001</v>
      </c>
      <c r="M82">
        <v>0.123808584</v>
      </c>
      <c r="N82">
        <v>237.14129546946401</v>
      </c>
      <c r="O82">
        <v>1.618984E-2</v>
      </c>
      <c r="P82">
        <v>0.130765084915275</v>
      </c>
      <c r="R82">
        <f t="shared" si="0"/>
        <v>28</v>
      </c>
      <c r="S82">
        <f t="shared" si="1"/>
        <v>28</v>
      </c>
    </row>
    <row r="83" spans="1:19" x14ac:dyDescent="0.3">
      <c r="A83" t="s">
        <v>19</v>
      </c>
      <c r="B83">
        <v>29360128</v>
      </c>
      <c r="C83" t="s">
        <v>17</v>
      </c>
      <c r="D83">
        <v>8</v>
      </c>
      <c r="E83">
        <v>2</v>
      </c>
      <c r="F83" t="s">
        <v>18</v>
      </c>
      <c r="G83">
        <v>0.14608839800000001</v>
      </c>
      <c r="H83">
        <v>0.140835822</v>
      </c>
      <c r="I83">
        <v>208.47059777163801</v>
      </c>
      <c r="J83">
        <v>5.2525760000000001E-3</v>
      </c>
      <c r="K83">
        <v>3.7295738579918997E-2</v>
      </c>
      <c r="L83">
        <v>0.107618743</v>
      </c>
      <c r="M83">
        <v>0.123808584</v>
      </c>
      <c r="N83">
        <v>237.14129546946401</v>
      </c>
      <c r="O83">
        <v>1.6189841E-2</v>
      </c>
      <c r="P83">
        <v>0.13076509299226</v>
      </c>
      <c r="R83">
        <f t="shared" si="0"/>
        <v>28</v>
      </c>
      <c r="S83">
        <f t="shared" si="1"/>
        <v>28</v>
      </c>
    </row>
    <row r="84" spans="1:19" x14ac:dyDescent="0.3">
      <c r="R84">
        <f t="shared" si="0"/>
        <v>0</v>
      </c>
      <c r="S84">
        <f t="shared" si="1"/>
        <v>0</v>
      </c>
    </row>
    <row r="85" spans="1:19" x14ac:dyDescent="0.3">
      <c r="A85" t="s">
        <v>20</v>
      </c>
      <c r="B85">
        <v>29360128</v>
      </c>
      <c r="C85" t="s">
        <v>17</v>
      </c>
      <c r="D85">
        <v>8</v>
      </c>
      <c r="E85">
        <v>1</v>
      </c>
      <c r="F85" t="s">
        <v>18</v>
      </c>
      <c r="G85">
        <v>3.6273650989999999</v>
      </c>
      <c r="H85">
        <v>6.8810703699999998</v>
      </c>
      <c r="I85">
        <v>4.26679664954509</v>
      </c>
      <c r="J85">
        <v>3.2537052709999998</v>
      </c>
      <c r="K85">
        <v>0.47284871336085499</v>
      </c>
      <c r="L85">
        <v>0.107569468</v>
      </c>
      <c r="M85">
        <v>0.109779102</v>
      </c>
      <c r="N85">
        <v>267.44733255333102</v>
      </c>
      <c r="O85">
        <v>2.2096339999999998E-3</v>
      </c>
      <c r="P85">
        <v>2.0128002140152E-2</v>
      </c>
      <c r="R85">
        <f t="shared" si="0"/>
        <v>28</v>
      </c>
      <c r="S85">
        <f t="shared" si="1"/>
        <v>28</v>
      </c>
    </row>
    <row r="86" spans="1:19" x14ac:dyDescent="0.3">
      <c r="A86" t="s">
        <v>20</v>
      </c>
      <c r="B86">
        <v>29360128</v>
      </c>
      <c r="C86" t="s">
        <v>17</v>
      </c>
      <c r="D86">
        <v>8</v>
      </c>
      <c r="E86">
        <v>2</v>
      </c>
      <c r="F86" t="s">
        <v>18</v>
      </c>
      <c r="G86">
        <v>10.134775640000001</v>
      </c>
      <c r="H86">
        <v>6.8810703699999998</v>
      </c>
      <c r="I86">
        <v>4.26679664954509</v>
      </c>
      <c r="J86">
        <v>3.2537052700000002</v>
      </c>
      <c r="K86">
        <v>0.47284871321552902</v>
      </c>
      <c r="L86">
        <v>0.11198873600000001</v>
      </c>
      <c r="M86">
        <v>0.109779102</v>
      </c>
      <c r="N86">
        <v>267.44733255333102</v>
      </c>
      <c r="O86">
        <v>2.2096339999999998E-3</v>
      </c>
      <c r="P86">
        <v>2.0128002140152E-2</v>
      </c>
      <c r="R86">
        <f t="shared" si="0"/>
        <v>28</v>
      </c>
      <c r="S86">
        <f t="shared" si="1"/>
        <v>28</v>
      </c>
    </row>
    <row r="87" spans="1:19" x14ac:dyDescent="0.3">
      <c r="R87">
        <f t="shared" si="0"/>
        <v>0</v>
      </c>
      <c r="S87">
        <f t="shared" si="1"/>
        <v>0</v>
      </c>
    </row>
    <row r="88" spans="1:19" x14ac:dyDescent="0.3">
      <c r="A88" t="s">
        <v>19</v>
      </c>
      <c r="B88">
        <v>33554432</v>
      </c>
      <c r="C88" t="s">
        <v>17</v>
      </c>
      <c r="D88">
        <v>8</v>
      </c>
      <c r="E88">
        <v>1</v>
      </c>
      <c r="F88" t="s">
        <v>18</v>
      </c>
      <c r="G88">
        <v>0.14551281399999999</v>
      </c>
      <c r="H88">
        <v>0.163641391</v>
      </c>
      <c r="I88">
        <v>205.048562560801</v>
      </c>
      <c r="J88">
        <v>1.8128577E-2</v>
      </c>
      <c r="K88">
        <v>0.11078234479197201</v>
      </c>
      <c r="L88">
        <v>0.11236465399999999</v>
      </c>
      <c r="M88">
        <v>0.119610285</v>
      </c>
      <c r="N88">
        <v>280.53132721822402</v>
      </c>
      <c r="O88">
        <v>7.2456309999999998E-3</v>
      </c>
      <c r="P88">
        <v>6.0576989679441001E-2</v>
      </c>
      <c r="R88">
        <f t="shared" si="0"/>
        <v>32</v>
      </c>
      <c r="S88">
        <f t="shared" si="1"/>
        <v>32</v>
      </c>
    </row>
    <row r="89" spans="1:19" x14ac:dyDescent="0.3">
      <c r="A89" t="s">
        <v>19</v>
      </c>
      <c r="B89">
        <v>33554432</v>
      </c>
      <c r="C89" t="s">
        <v>17</v>
      </c>
      <c r="D89">
        <v>8</v>
      </c>
      <c r="E89">
        <v>2</v>
      </c>
      <c r="F89" t="s">
        <v>18</v>
      </c>
      <c r="G89">
        <v>0.181769968</v>
      </c>
      <c r="H89">
        <v>0.163641391</v>
      </c>
      <c r="I89">
        <v>205.048562560801</v>
      </c>
      <c r="J89">
        <v>1.8128577E-2</v>
      </c>
      <c r="K89">
        <v>0.11078234479197301</v>
      </c>
      <c r="L89">
        <v>0.12685591500000001</v>
      </c>
      <c r="M89">
        <v>0.119610285</v>
      </c>
      <c r="N89">
        <v>280.53132721822402</v>
      </c>
      <c r="O89">
        <v>7.2456300000000003E-3</v>
      </c>
      <c r="P89">
        <v>6.0576981318956002E-2</v>
      </c>
      <c r="R89">
        <f t="shared" si="0"/>
        <v>32</v>
      </c>
      <c r="S89">
        <f t="shared" si="1"/>
        <v>32</v>
      </c>
    </row>
    <row r="90" spans="1:19" x14ac:dyDescent="0.3">
      <c r="R90">
        <f t="shared" si="0"/>
        <v>0</v>
      </c>
      <c r="S90">
        <f t="shared" si="1"/>
        <v>0</v>
      </c>
    </row>
    <row r="91" spans="1:19" x14ac:dyDescent="0.3">
      <c r="A91" t="s">
        <v>20</v>
      </c>
      <c r="B91">
        <v>33554432</v>
      </c>
      <c r="C91" t="s">
        <v>17</v>
      </c>
      <c r="D91">
        <v>8</v>
      </c>
      <c r="E91">
        <v>1</v>
      </c>
      <c r="F91" t="s">
        <v>18</v>
      </c>
      <c r="G91">
        <v>1.474065647</v>
      </c>
      <c r="H91">
        <v>2.2147676270000001</v>
      </c>
      <c r="I91">
        <v>15.1503171668853</v>
      </c>
      <c r="J91">
        <v>0.74070197999999998</v>
      </c>
      <c r="K91">
        <v>0.33443778524219903</v>
      </c>
      <c r="L91">
        <v>0.10442657499999999</v>
      </c>
      <c r="M91">
        <v>0.111010499</v>
      </c>
      <c r="N91">
        <v>302.263590401481</v>
      </c>
      <c r="O91">
        <v>6.5839239999999997E-3</v>
      </c>
      <c r="P91">
        <v>5.9309020852162997E-2</v>
      </c>
      <c r="R91">
        <f t="shared" si="0"/>
        <v>32</v>
      </c>
      <c r="S91">
        <f t="shared" si="1"/>
        <v>32</v>
      </c>
    </row>
    <row r="92" spans="1:19" x14ac:dyDescent="0.3">
      <c r="A92" t="s">
        <v>20</v>
      </c>
      <c r="B92">
        <v>33554432</v>
      </c>
      <c r="C92" t="s">
        <v>17</v>
      </c>
      <c r="D92">
        <v>8</v>
      </c>
      <c r="E92">
        <v>2</v>
      </c>
      <c r="F92" t="s">
        <v>18</v>
      </c>
      <c r="G92">
        <v>2.9554696059999999</v>
      </c>
      <c r="H92">
        <v>2.2147676270000001</v>
      </c>
      <c r="I92">
        <v>15.1503171668853</v>
      </c>
      <c r="J92">
        <v>0.74070197900000001</v>
      </c>
      <c r="K92">
        <v>0.33443778479068398</v>
      </c>
      <c r="L92">
        <v>0.117594423</v>
      </c>
      <c r="M92">
        <v>0.111010499</v>
      </c>
      <c r="N92">
        <v>302.263590401481</v>
      </c>
      <c r="O92">
        <v>6.5839239999999997E-3</v>
      </c>
      <c r="P92">
        <v>5.9309020852162997E-2</v>
      </c>
      <c r="R92">
        <f t="shared" si="0"/>
        <v>32</v>
      </c>
      <c r="S92">
        <f t="shared" si="1"/>
        <v>32</v>
      </c>
    </row>
    <row r="93" spans="1:19" x14ac:dyDescent="0.3">
      <c r="R93">
        <f t="shared" si="0"/>
        <v>0</v>
      </c>
      <c r="S93">
        <f t="shared" si="1"/>
        <v>0</v>
      </c>
    </row>
    <row r="94" spans="1:19" x14ac:dyDescent="0.3">
      <c r="A94" t="s">
        <v>19</v>
      </c>
      <c r="B94">
        <v>37748736</v>
      </c>
      <c r="C94" t="s">
        <v>17</v>
      </c>
      <c r="D94">
        <v>8</v>
      </c>
      <c r="E94">
        <v>1</v>
      </c>
      <c r="F94" t="s">
        <v>18</v>
      </c>
      <c r="G94">
        <v>0.15719422399999999</v>
      </c>
      <c r="H94">
        <v>0.168619137</v>
      </c>
      <c r="I94">
        <v>223.86982089701999</v>
      </c>
      <c r="J94">
        <v>1.1424913E-2</v>
      </c>
      <c r="K94">
        <v>6.7755731664076002E-2</v>
      </c>
      <c r="L94">
        <v>0.166189692</v>
      </c>
      <c r="M94">
        <v>0.155922529</v>
      </c>
      <c r="N94">
        <v>242.09930561092901</v>
      </c>
      <c r="O94">
        <v>1.0267162999999999E-2</v>
      </c>
      <c r="P94">
        <v>6.5847848068189996E-2</v>
      </c>
      <c r="R94">
        <f t="shared" si="0"/>
        <v>36</v>
      </c>
      <c r="S94">
        <f t="shared" si="1"/>
        <v>36</v>
      </c>
    </row>
    <row r="95" spans="1:19" x14ac:dyDescent="0.3">
      <c r="A95" t="s">
        <v>19</v>
      </c>
      <c r="B95">
        <v>37748736</v>
      </c>
      <c r="C95" t="s">
        <v>17</v>
      </c>
      <c r="D95">
        <v>8</v>
      </c>
      <c r="E95">
        <v>2</v>
      </c>
      <c r="F95" t="s">
        <v>18</v>
      </c>
      <c r="G95">
        <v>0.18004404900000001</v>
      </c>
      <c r="H95">
        <v>0.168619137</v>
      </c>
      <c r="I95">
        <v>223.86982089701999</v>
      </c>
      <c r="J95">
        <v>1.1424912000000001E-2</v>
      </c>
      <c r="K95">
        <v>6.7755725733551E-2</v>
      </c>
      <c r="L95">
        <v>0.14565536600000001</v>
      </c>
      <c r="M95">
        <v>0.155922529</v>
      </c>
      <c r="N95">
        <v>242.09930561092901</v>
      </c>
      <c r="O95">
        <v>1.0267162999999999E-2</v>
      </c>
      <c r="P95">
        <v>6.5847848068189996E-2</v>
      </c>
      <c r="R95">
        <f t="shared" si="0"/>
        <v>36</v>
      </c>
      <c r="S95">
        <f t="shared" si="1"/>
        <v>36</v>
      </c>
    </row>
    <row r="96" spans="1:19" x14ac:dyDescent="0.3">
      <c r="R96">
        <f t="shared" si="0"/>
        <v>0</v>
      </c>
      <c r="S96">
        <f t="shared" si="1"/>
        <v>0</v>
      </c>
    </row>
    <row r="97" spans="1:19" x14ac:dyDescent="0.3">
      <c r="A97" t="s">
        <v>20</v>
      </c>
      <c r="B97">
        <v>37748736</v>
      </c>
      <c r="C97" t="s">
        <v>17</v>
      </c>
      <c r="D97">
        <v>8</v>
      </c>
      <c r="E97">
        <v>1</v>
      </c>
      <c r="F97" t="s">
        <v>18</v>
      </c>
      <c r="G97">
        <v>3.4450179639999998</v>
      </c>
      <c r="H97">
        <v>3.225693148</v>
      </c>
      <c r="I97">
        <v>11.7025192006887</v>
      </c>
      <c r="J97">
        <v>0.21932481600000001</v>
      </c>
      <c r="K97">
        <v>6.7993081157142005E-2</v>
      </c>
      <c r="L97">
        <v>0.14792793600000001</v>
      </c>
      <c r="M97">
        <v>0.13769827800000001</v>
      </c>
      <c r="N97">
        <v>274.14094459481902</v>
      </c>
      <c r="O97">
        <v>1.0229658000000001E-2</v>
      </c>
      <c r="P97">
        <v>7.4290384372126997E-2</v>
      </c>
      <c r="R97">
        <f t="shared" si="0"/>
        <v>36</v>
      </c>
      <c r="S97">
        <f t="shared" si="1"/>
        <v>36</v>
      </c>
    </row>
    <row r="98" spans="1:19" x14ac:dyDescent="0.3">
      <c r="A98" t="s">
        <v>20</v>
      </c>
      <c r="B98">
        <v>37748736</v>
      </c>
      <c r="C98" t="s">
        <v>17</v>
      </c>
      <c r="D98">
        <v>8</v>
      </c>
      <c r="E98">
        <v>2</v>
      </c>
      <c r="F98" t="s">
        <v>18</v>
      </c>
      <c r="G98">
        <v>3.006368331</v>
      </c>
      <c r="H98">
        <v>3.225693148</v>
      </c>
      <c r="I98">
        <v>11.7025192006887</v>
      </c>
      <c r="J98">
        <v>0.21932481700000001</v>
      </c>
      <c r="K98">
        <v>6.7993081467152994E-2</v>
      </c>
      <c r="L98">
        <v>0.127468621</v>
      </c>
      <c r="M98">
        <v>0.13769827800000001</v>
      </c>
      <c r="N98">
        <v>274.14094459481902</v>
      </c>
      <c r="O98">
        <v>1.0229657E-2</v>
      </c>
      <c r="P98">
        <v>7.4290377109872005E-2</v>
      </c>
      <c r="R98">
        <f t="shared" si="0"/>
        <v>36</v>
      </c>
      <c r="S98">
        <f t="shared" si="1"/>
        <v>36</v>
      </c>
    </row>
    <row r="99" spans="1:19" x14ac:dyDescent="0.3">
      <c r="R99">
        <f t="shared" si="0"/>
        <v>0</v>
      </c>
      <c r="S99">
        <f t="shared" si="1"/>
        <v>0</v>
      </c>
    </row>
    <row r="100" spans="1:19" x14ac:dyDescent="0.3">
      <c r="A100" t="s">
        <v>19</v>
      </c>
      <c r="B100">
        <v>41943040</v>
      </c>
      <c r="C100" t="s">
        <v>17</v>
      </c>
      <c r="D100">
        <v>8</v>
      </c>
      <c r="E100">
        <v>1</v>
      </c>
      <c r="F100" t="s">
        <v>18</v>
      </c>
      <c r="G100">
        <v>0.24775504500000001</v>
      </c>
      <c r="H100">
        <v>0.25096084299999999</v>
      </c>
      <c r="I100">
        <v>167.12981793737401</v>
      </c>
      <c r="J100">
        <v>3.2057980000000002E-3</v>
      </c>
      <c r="K100">
        <v>1.2774096395588E-2</v>
      </c>
      <c r="L100">
        <v>0.17374423899999999</v>
      </c>
      <c r="M100">
        <v>0.16727920600000001</v>
      </c>
      <c r="N100">
        <v>250.73672336775701</v>
      </c>
      <c r="O100">
        <v>6.4650330000000002E-3</v>
      </c>
      <c r="P100">
        <v>3.8648156902418997E-2</v>
      </c>
      <c r="R100">
        <f t="shared" si="0"/>
        <v>40</v>
      </c>
      <c r="S100">
        <f t="shared" si="1"/>
        <v>40</v>
      </c>
    </row>
    <row r="101" spans="1:19" x14ac:dyDescent="0.3">
      <c r="A101" t="s">
        <v>19</v>
      </c>
      <c r="B101">
        <v>41943040</v>
      </c>
      <c r="C101" t="s">
        <v>17</v>
      </c>
      <c r="D101">
        <v>8</v>
      </c>
      <c r="E101">
        <v>2</v>
      </c>
      <c r="F101" t="s">
        <v>18</v>
      </c>
      <c r="G101">
        <v>0.25416664100000003</v>
      </c>
      <c r="H101">
        <v>0.25096084299999999</v>
      </c>
      <c r="I101">
        <v>167.12981793737401</v>
      </c>
      <c r="J101">
        <v>3.2057980000000002E-3</v>
      </c>
      <c r="K101">
        <v>1.2774096395588E-2</v>
      </c>
      <c r="L101">
        <v>0.160814174</v>
      </c>
      <c r="M101">
        <v>0.16727920600000001</v>
      </c>
      <c r="N101">
        <v>250.73672336775701</v>
      </c>
      <c r="O101">
        <v>6.4650319999999999E-3</v>
      </c>
      <c r="P101">
        <v>3.8648150924389002E-2</v>
      </c>
      <c r="R101">
        <f t="shared" si="0"/>
        <v>40</v>
      </c>
      <c r="S101">
        <f t="shared" si="1"/>
        <v>40</v>
      </c>
    </row>
    <row r="102" spans="1:19" x14ac:dyDescent="0.3">
      <c r="R102">
        <f t="shared" si="0"/>
        <v>0</v>
      </c>
      <c r="S102">
        <f t="shared" si="1"/>
        <v>0</v>
      </c>
    </row>
    <row r="103" spans="1:19" x14ac:dyDescent="0.3">
      <c r="A103" t="s">
        <v>20</v>
      </c>
      <c r="B103">
        <v>41943040</v>
      </c>
      <c r="C103" t="s">
        <v>17</v>
      </c>
      <c r="D103">
        <v>8</v>
      </c>
      <c r="E103">
        <v>1</v>
      </c>
      <c r="F103" t="s">
        <v>18</v>
      </c>
      <c r="G103">
        <v>4.5658836640000002</v>
      </c>
      <c r="H103">
        <v>4.3274697839999998</v>
      </c>
      <c r="I103">
        <v>9.6922779576824407</v>
      </c>
      <c r="J103">
        <v>0.23841387999999999</v>
      </c>
      <c r="K103">
        <v>5.5093135689010003E-2</v>
      </c>
      <c r="L103">
        <v>0.146039948</v>
      </c>
      <c r="M103">
        <v>0.17228017400000001</v>
      </c>
      <c r="N103">
        <v>243.45830995039501</v>
      </c>
      <c r="O103">
        <v>2.6240225999999998E-2</v>
      </c>
      <c r="P103">
        <v>0.15231135069552501</v>
      </c>
      <c r="R103">
        <f t="shared" si="0"/>
        <v>40</v>
      </c>
      <c r="S103">
        <f t="shared" si="1"/>
        <v>40</v>
      </c>
    </row>
    <row r="104" spans="1:19" x14ac:dyDescent="0.3">
      <c r="A104" t="s">
        <v>20</v>
      </c>
      <c r="B104">
        <v>41943040</v>
      </c>
      <c r="C104" t="s">
        <v>17</v>
      </c>
      <c r="D104">
        <v>8</v>
      </c>
      <c r="E104">
        <v>2</v>
      </c>
      <c r="F104" t="s">
        <v>18</v>
      </c>
      <c r="G104">
        <v>4.0890559040000003</v>
      </c>
      <c r="H104">
        <v>4.3274697839999998</v>
      </c>
      <c r="I104">
        <v>9.6922779576824407</v>
      </c>
      <c r="J104">
        <v>0.23841387999999999</v>
      </c>
      <c r="K104">
        <v>5.5093135689008997E-2</v>
      </c>
      <c r="L104">
        <v>0.19852039899999999</v>
      </c>
      <c r="M104">
        <v>0.17228017400000001</v>
      </c>
      <c r="N104">
        <v>243.45830995039501</v>
      </c>
      <c r="O104">
        <v>2.6240224999999999E-2</v>
      </c>
      <c r="P104">
        <v>0.15231134489102599</v>
      </c>
      <c r="R104">
        <f t="shared" si="0"/>
        <v>40</v>
      </c>
      <c r="S104">
        <f t="shared" si="1"/>
        <v>40</v>
      </c>
    </row>
    <row r="105" spans="1:19" x14ac:dyDescent="0.3">
      <c r="R105">
        <f t="shared" si="0"/>
        <v>0</v>
      </c>
      <c r="S105">
        <f t="shared" si="1"/>
        <v>0</v>
      </c>
    </row>
    <row r="106" spans="1:19" x14ac:dyDescent="0.3">
      <c r="A106" t="s">
        <v>19</v>
      </c>
      <c r="B106">
        <v>46137344</v>
      </c>
      <c r="C106" t="s">
        <v>17</v>
      </c>
      <c r="D106">
        <v>8</v>
      </c>
      <c r="E106">
        <v>1</v>
      </c>
      <c r="F106" t="s">
        <v>18</v>
      </c>
      <c r="G106">
        <v>0.23331832299999999</v>
      </c>
      <c r="H106">
        <v>0.22226167299999999</v>
      </c>
      <c r="I106">
        <v>207.58119642157101</v>
      </c>
      <c r="J106">
        <v>1.1056649999999999E-2</v>
      </c>
      <c r="K106">
        <v>4.9746093650612999E-2</v>
      </c>
      <c r="L106">
        <v>0.146673203</v>
      </c>
      <c r="M106">
        <v>0.146751719</v>
      </c>
      <c r="N106">
        <v>314.39048424366302</v>
      </c>
      <c r="O106" s="1">
        <v>7.8516000000000696E-5</v>
      </c>
      <c r="P106">
        <v>5.35026100785E-4</v>
      </c>
      <c r="R106">
        <f t="shared" si="0"/>
        <v>44</v>
      </c>
      <c r="S106">
        <f t="shared" si="1"/>
        <v>44</v>
      </c>
    </row>
    <row r="107" spans="1:19" x14ac:dyDescent="0.3">
      <c r="A107" t="s">
        <v>19</v>
      </c>
      <c r="B107">
        <v>46137344</v>
      </c>
      <c r="C107" t="s">
        <v>17</v>
      </c>
      <c r="D107">
        <v>8</v>
      </c>
      <c r="E107">
        <v>2</v>
      </c>
      <c r="F107" t="s">
        <v>18</v>
      </c>
      <c r="G107">
        <v>0.21120502299999999</v>
      </c>
      <c r="H107">
        <v>0.22226167299999999</v>
      </c>
      <c r="I107">
        <v>207.58119642157101</v>
      </c>
      <c r="J107">
        <v>1.1056649999999999E-2</v>
      </c>
      <c r="K107">
        <v>4.9746093650612999E-2</v>
      </c>
      <c r="L107">
        <v>0.146830236</v>
      </c>
      <c r="M107">
        <v>0.146751719</v>
      </c>
      <c r="N107">
        <v>314.39048424366302</v>
      </c>
      <c r="O107" s="1">
        <v>7.8517000000000197E-5</v>
      </c>
      <c r="P107">
        <v>5.3503291501500003E-4</v>
      </c>
      <c r="R107">
        <f t="shared" si="0"/>
        <v>44</v>
      </c>
      <c r="S107">
        <f t="shared" si="1"/>
        <v>44</v>
      </c>
    </row>
    <row r="108" spans="1:19" x14ac:dyDescent="0.3">
      <c r="R108">
        <f t="shared" si="0"/>
        <v>0</v>
      </c>
      <c r="S108">
        <f t="shared" si="1"/>
        <v>0</v>
      </c>
    </row>
    <row r="109" spans="1:19" x14ac:dyDescent="0.3">
      <c r="A109" t="s">
        <v>20</v>
      </c>
      <c r="B109">
        <v>46137344</v>
      </c>
      <c r="C109" t="s">
        <v>17</v>
      </c>
      <c r="D109">
        <v>8</v>
      </c>
      <c r="E109">
        <v>1</v>
      </c>
      <c r="F109" t="s">
        <v>18</v>
      </c>
      <c r="G109">
        <v>2.8448796770000002</v>
      </c>
      <c r="H109">
        <v>2.490225809</v>
      </c>
      <c r="I109">
        <v>18.527373635456499</v>
      </c>
      <c r="J109">
        <v>0.35465386799999998</v>
      </c>
      <c r="K109">
        <v>0.14241835688885501</v>
      </c>
      <c r="L109">
        <v>0.28980274099999997</v>
      </c>
      <c r="M109">
        <v>0.23195654700000001</v>
      </c>
      <c r="N109">
        <v>198.90511648287301</v>
      </c>
      <c r="O109">
        <v>5.7846193999999997E-2</v>
      </c>
      <c r="P109">
        <v>0.24938375203524701</v>
      </c>
      <c r="R109">
        <f t="shared" si="0"/>
        <v>44</v>
      </c>
      <c r="S109">
        <f t="shared" si="1"/>
        <v>44</v>
      </c>
    </row>
    <row r="110" spans="1:19" x14ac:dyDescent="0.3">
      <c r="A110" t="s">
        <v>20</v>
      </c>
      <c r="B110">
        <v>46137344</v>
      </c>
      <c r="C110" t="s">
        <v>17</v>
      </c>
      <c r="D110">
        <v>8</v>
      </c>
      <c r="E110">
        <v>2</v>
      </c>
      <c r="F110" t="s">
        <v>18</v>
      </c>
      <c r="G110">
        <v>2.1355719419999999</v>
      </c>
      <c r="H110">
        <v>2.490225809</v>
      </c>
      <c r="I110">
        <v>18.527373635456499</v>
      </c>
      <c r="J110">
        <v>0.35465386700000001</v>
      </c>
      <c r="K110">
        <v>0.14241835648728501</v>
      </c>
      <c r="L110">
        <v>0.174110352</v>
      </c>
      <c r="M110">
        <v>0.23195654700000001</v>
      </c>
      <c r="N110">
        <v>198.90511648287301</v>
      </c>
      <c r="O110">
        <v>5.7846195000000003E-2</v>
      </c>
      <c r="P110">
        <v>0.249383756346399</v>
      </c>
      <c r="R110">
        <f t="shared" si="0"/>
        <v>44</v>
      </c>
      <c r="S110">
        <f t="shared" si="1"/>
        <v>44</v>
      </c>
    </row>
    <row r="111" spans="1:19" x14ac:dyDescent="0.3">
      <c r="R111">
        <f t="shared" ref="R111:R164" si="2">B111/1024/1024</f>
        <v>0</v>
      </c>
      <c r="S111">
        <f t="shared" ref="S111:S164" si="3">B111/1024/1024</f>
        <v>0</v>
      </c>
    </row>
    <row r="112" spans="1:19" x14ac:dyDescent="0.3">
      <c r="A112" t="s">
        <v>19</v>
      </c>
      <c r="B112">
        <v>50331648</v>
      </c>
      <c r="C112" t="s">
        <v>17</v>
      </c>
      <c r="D112">
        <v>8</v>
      </c>
      <c r="E112">
        <v>1</v>
      </c>
      <c r="F112" t="s">
        <v>18</v>
      </c>
      <c r="G112">
        <v>0.23234141699999999</v>
      </c>
      <c r="H112">
        <v>0.241603136</v>
      </c>
      <c r="I112">
        <v>208.32365354727801</v>
      </c>
      <c r="J112">
        <v>9.2617189999999999E-3</v>
      </c>
      <c r="K112">
        <v>3.8334432049756E-2</v>
      </c>
      <c r="L112">
        <v>0.203741282</v>
      </c>
      <c r="M112">
        <v>0.194122251</v>
      </c>
      <c r="N112">
        <v>259.27809790336698</v>
      </c>
      <c r="O112">
        <v>9.6190310000000001E-3</v>
      </c>
      <c r="P112">
        <v>4.9551408715120003E-2</v>
      </c>
      <c r="R112">
        <f t="shared" si="2"/>
        <v>48</v>
      </c>
      <c r="S112">
        <f t="shared" si="3"/>
        <v>48</v>
      </c>
    </row>
    <row r="113" spans="1:19" x14ac:dyDescent="0.3">
      <c r="A113" t="s">
        <v>19</v>
      </c>
      <c r="B113">
        <v>50331648</v>
      </c>
      <c r="C113" t="s">
        <v>17</v>
      </c>
      <c r="D113">
        <v>8</v>
      </c>
      <c r="E113">
        <v>2</v>
      </c>
      <c r="F113" t="s">
        <v>18</v>
      </c>
      <c r="G113">
        <v>0.25086485600000002</v>
      </c>
      <c r="H113">
        <v>0.241603136</v>
      </c>
      <c r="I113">
        <v>208.32365354727801</v>
      </c>
      <c r="J113">
        <v>9.2617199999999993E-3</v>
      </c>
      <c r="K113">
        <v>3.8334436188775002E-2</v>
      </c>
      <c r="L113">
        <v>0.184503219</v>
      </c>
      <c r="M113">
        <v>0.194122251</v>
      </c>
      <c r="N113">
        <v>259.27809790336698</v>
      </c>
      <c r="O113">
        <v>9.6190319999999996E-3</v>
      </c>
      <c r="P113">
        <v>4.9551413866511997E-2</v>
      </c>
      <c r="R113">
        <f t="shared" si="2"/>
        <v>48</v>
      </c>
      <c r="S113">
        <f t="shared" si="3"/>
        <v>48</v>
      </c>
    </row>
    <row r="114" spans="1:19" x14ac:dyDescent="0.3">
      <c r="R114">
        <f t="shared" si="2"/>
        <v>0</v>
      </c>
      <c r="S114">
        <f t="shared" si="3"/>
        <v>0</v>
      </c>
    </row>
    <row r="115" spans="1:19" x14ac:dyDescent="0.3">
      <c r="A115" t="s">
        <v>20</v>
      </c>
      <c r="B115">
        <v>50331648</v>
      </c>
      <c r="C115" t="s">
        <v>17</v>
      </c>
      <c r="D115">
        <v>8</v>
      </c>
      <c r="E115">
        <v>1</v>
      </c>
      <c r="F115" t="s">
        <v>18</v>
      </c>
      <c r="G115">
        <v>3.2002938150000002</v>
      </c>
      <c r="H115">
        <v>3.326548651</v>
      </c>
      <c r="I115">
        <v>15.130290664731399</v>
      </c>
      <c r="J115">
        <v>0.12625483600000001</v>
      </c>
      <c r="K115">
        <v>3.7953701943318E-2</v>
      </c>
      <c r="L115">
        <v>0.25472717299999997</v>
      </c>
      <c r="M115">
        <v>0.2180076</v>
      </c>
      <c r="N115">
        <v>230.871070549834</v>
      </c>
      <c r="O115">
        <v>3.6719572999999998E-2</v>
      </c>
      <c r="P115">
        <v>0.1684325362969</v>
      </c>
      <c r="R115">
        <f t="shared" si="2"/>
        <v>48</v>
      </c>
      <c r="S115">
        <f t="shared" si="3"/>
        <v>48</v>
      </c>
    </row>
    <row r="116" spans="1:19" x14ac:dyDescent="0.3">
      <c r="A116" t="s">
        <v>20</v>
      </c>
      <c r="B116">
        <v>50331648</v>
      </c>
      <c r="C116" t="s">
        <v>17</v>
      </c>
      <c r="D116">
        <v>8</v>
      </c>
      <c r="E116">
        <v>2</v>
      </c>
      <c r="F116" t="s">
        <v>18</v>
      </c>
      <c r="G116">
        <v>3.4528034870000002</v>
      </c>
      <c r="H116">
        <v>3.326548651</v>
      </c>
      <c r="I116">
        <v>15.130290664731399</v>
      </c>
      <c r="J116">
        <v>0.12625483600000001</v>
      </c>
      <c r="K116">
        <v>3.7953701943318E-2</v>
      </c>
      <c r="L116">
        <v>0.18128802699999999</v>
      </c>
      <c r="M116">
        <v>0.2180076</v>
      </c>
      <c r="N116">
        <v>230.871070549834</v>
      </c>
      <c r="O116">
        <v>3.6719572999999998E-2</v>
      </c>
      <c r="P116">
        <v>0.1684325362969</v>
      </c>
      <c r="R116">
        <f t="shared" si="2"/>
        <v>48</v>
      </c>
      <c r="S116">
        <f t="shared" si="3"/>
        <v>48</v>
      </c>
    </row>
    <row r="117" spans="1:19" x14ac:dyDescent="0.3">
      <c r="R117">
        <f t="shared" si="2"/>
        <v>0</v>
      </c>
      <c r="S117">
        <f t="shared" si="3"/>
        <v>0</v>
      </c>
    </row>
    <row r="118" spans="1:19" x14ac:dyDescent="0.3">
      <c r="A118" t="s">
        <v>19</v>
      </c>
      <c r="B118">
        <v>54525952</v>
      </c>
      <c r="C118" t="s">
        <v>17</v>
      </c>
      <c r="D118">
        <v>8</v>
      </c>
      <c r="E118">
        <v>1</v>
      </c>
      <c r="F118" t="s">
        <v>18</v>
      </c>
      <c r="G118">
        <v>0.31154160800000003</v>
      </c>
      <c r="H118">
        <v>0.34506284399999998</v>
      </c>
      <c r="I118">
        <v>158.017453771406</v>
      </c>
      <c r="J118">
        <v>3.3521236000000003E-2</v>
      </c>
      <c r="K118">
        <v>9.7145307247279003E-2</v>
      </c>
      <c r="L118">
        <v>0.27735236899999999</v>
      </c>
      <c r="M118">
        <v>0.246437609</v>
      </c>
      <c r="N118">
        <v>221.25661834350899</v>
      </c>
      <c r="O118">
        <v>3.0914759999999999E-2</v>
      </c>
      <c r="P118">
        <v>0.125446599345963</v>
      </c>
      <c r="R118">
        <f t="shared" si="2"/>
        <v>52</v>
      </c>
      <c r="S118">
        <f t="shared" si="3"/>
        <v>52</v>
      </c>
    </row>
    <row r="119" spans="1:19" x14ac:dyDescent="0.3">
      <c r="A119" t="s">
        <v>19</v>
      </c>
      <c r="B119">
        <v>54525952</v>
      </c>
      <c r="C119" t="s">
        <v>17</v>
      </c>
      <c r="D119">
        <v>8</v>
      </c>
      <c r="E119">
        <v>2</v>
      </c>
      <c r="F119" t="s">
        <v>18</v>
      </c>
      <c r="G119">
        <v>0.37858407900000002</v>
      </c>
      <c r="H119">
        <v>0.34506284399999998</v>
      </c>
      <c r="I119">
        <v>158.017453771406</v>
      </c>
      <c r="J119">
        <v>3.3521235000000003E-2</v>
      </c>
      <c r="K119">
        <v>9.7145304349256001E-2</v>
      </c>
      <c r="L119">
        <v>0.21552284999999999</v>
      </c>
      <c r="M119">
        <v>0.246437609</v>
      </c>
      <c r="N119">
        <v>221.25661834350899</v>
      </c>
      <c r="O119">
        <v>3.0914759E-2</v>
      </c>
      <c r="P119">
        <v>0.12544659528814001</v>
      </c>
      <c r="R119">
        <f t="shared" si="2"/>
        <v>52</v>
      </c>
      <c r="S119">
        <f t="shared" si="3"/>
        <v>52</v>
      </c>
    </row>
    <row r="120" spans="1:19" x14ac:dyDescent="0.3">
      <c r="R120">
        <f t="shared" si="2"/>
        <v>0</v>
      </c>
      <c r="S120">
        <f t="shared" si="3"/>
        <v>0</v>
      </c>
    </row>
    <row r="121" spans="1:19" x14ac:dyDescent="0.3">
      <c r="A121" t="s">
        <v>20</v>
      </c>
      <c r="B121">
        <v>54525952</v>
      </c>
      <c r="C121" t="s">
        <v>17</v>
      </c>
      <c r="D121">
        <v>8</v>
      </c>
      <c r="E121">
        <v>1</v>
      </c>
      <c r="F121" t="s">
        <v>18</v>
      </c>
      <c r="G121">
        <v>4.0673011280000004</v>
      </c>
      <c r="H121">
        <v>4.2915764809999999</v>
      </c>
      <c r="I121">
        <v>12.7053431859834</v>
      </c>
      <c r="J121">
        <v>0.22427535299999901</v>
      </c>
      <c r="K121">
        <v>5.2259432866437E-2</v>
      </c>
      <c r="L121">
        <v>0.19034234899999999</v>
      </c>
      <c r="M121">
        <v>0.19922083600000001</v>
      </c>
      <c r="N121">
        <v>273.69603046942302</v>
      </c>
      <c r="O121">
        <v>8.8784869999999991E-3</v>
      </c>
      <c r="P121">
        <v>4.4566056333585999E-2</v>
      </c>
      <c r="R121">
        <f t="shared" si="2"/>
        <v>52</v>
      </c>
      <c r="S121">
        <f t="shared" si="3"/>
        <v>52</v>
      </c>
    </row>
    <row r="122" spans="1:19" x14ac:dyDescent="0.3">
      <c r="A122" t="s">
        <v>20</v>
      </c>
      <c r="B122">
        <v>54525952</v>
      </c>
      <c r="C122" t="s">
        <v>17</v>
      </c>
      <c r="D122">
        <v>8</v>
      </c>
      <c r="E122">
        <v>2</v>
      </c>
      <c r="F122" t="s">
        <v>18</v>
      </c>
      <c r="G122">
        <v>4.5158518350000003</v>
      </c>
      <c r="H122">
        <v>4.2915764809999999</v>
      </c>
      <c r="I122">
        <v>12.7053431859834</v>
      </c>
      <c r="J122">
        <v>0.22427535400000001</v>
      </c>
      <c r="K122">
        <v>5.2259433099452003E-2</v>
      </c>
      <c r="L122">
        <v>0.208099323</v>
      </c>
      <c r="M122">
        <v>0.19922083600000001</v>
      </c>
      <c r="N122">
        <v>273.69603046942302</v>
      </c>
      <c r="O122">
        <v>8.8784869999999991E-3</v>
      </c>
      <c r="P122">
        <v>4.4566056333585999E-2</v>
      </c>
      <c r="R122">
        <f t="shared" si="2"/>
        <v>52</v>
      </c>
      <c r="S122">
        <f t="shared" si="3"/>
        <v>52</v>
      </c>
    </row>
    <row r="123" spans="1:19" x14ac:dyDescent="0.3">
      <c r="R123">
        <f t="shared" si="2"/>
        <v>0</v>
      </c>
      <c r="S123">
        <f t="shared" si="3"/>
        <v>0</v>
      </c>
    </row>
    <row r="124" spans="1:19" x14ac:dyDescent="0.3">
      <c r="A124" t="s">
        <v>19</v>
      </c>
      <c r="B124">
        <v>58720256</v>
      </c>
      <c r="C124" t="s">
        <v>17</v>
      </c>
      <c r="D124">
        <v>8</v>
      </c>
      <c r="E124">
        <v>1</v>
      </c>
      <c r="F124" t="s">
        <v>18</v>
      </c>
      <c r="G124">
        <v>0.394038155</v>
      </c>
      <c r="H124">
        <v>0.36093465299999999</v>
      </c>
      <c r="I124">
        <v>162.68943841199999</v>
      </c>
      <c r="J124">
        <v>3.3103502E-2</v>
      </c>
      <c r="K124">
        <v>9.1716053653622995E-2</v>
      </c>
      <c r="L124">
        <v>0.20331237799999999</v>
      </c>
      <c r="M124">
        <v>0.193456513</v>
      </c>
      <c r="N124">
        <v>303.53207079670699</v>
      </c>
      <c r="O124">
        <v>9.8558650000000001E-3</v>
      </c>
      <c r="P124">
        <v>5.0946152430650003E-2</v>
      </c>
      <c r="R124">
        <f t="shared" si="2"/>
        <v>56</v>
      </c>
      <c r="S124">
        <f t="shared" si="3"/>
        <v>56</v>
      </c>
    </row>
    <row r="125" spans="1:19" x14ac:dyDescent="0.3">
      <c r="A125" t="s">
        <v>19</v>
      </c>
      <c r="B125">
        <v>58720256</v>
      </c>
      <c r="C125" t="s">
        <v>17</v>
      </c>
      <c r="D125">
        <v>8</v>
      </c>
      <c r="E125">
        <v>2</v>
      </c>
      <c r="F125" t="s">
        <v>18</v>
      </c>
      <c r="G125">
        <v>0.32783115000000002</v>
      </c>
      <c r="H125">
        <v>0.36093465299999999</v>
      </c>
      <c r="I125">
        <v>162.68943841199999</v>
      </c>
      <c r="J125">
        <v>3.3103502999999999E-2</v>
      </c>
      <c r="K125">
        <v>9.1716056424208006E-2</v>
      </c>
      <c r="L125">
        <v>0.18360064800000001</v>
      </c>
      <c r="M125">
        <v>0.193456513</v>
      </c>
      <c r="N125">
        <v>303.53207079670699</v>
      </c>
      <c r="O125">
        <v>9.8558650000000001E-3</v>
      </c>
      <c r="P125">
        <v>5.0946152430650003E-2</v>
      </c>
      <c r="R125">
        <f t="shared" si="2"/>
        <v>56</v>
      </c>
      <c r="S125">
        <f t="shared" si="3"/>
        <v>56</v>
      </c>
    </row>
    <row r="126" spans="1:19" x14ac:dyDescent="0.3">
      <c r="R126">
        <f t="shared" si="2"/>
        <v>0</v>
      </c>
      <c r="S126">
        <f t="shared" si="3"/>
        <v>0</v>
      </c>
    </row>
    <row r="127" spans="1:19" x14ac:dyDescent="0.3">
      <c r="A127" t="s">
        <v>20</v>
      </c>
      <c r="B127">
        <v>58720256</v>
      </c>
      <c r="C127" t="s">
        <v>17</v>
      </c>
      <c r="D127">
        <v>8</v>
      </c>
      <c r="E127">
        <v>1</v>
      </c>
      <c r="F127" t="s">
        <v>18</v>
      </c>
      <c r="G127">
        <v>4.3491149340000002</v>
      </c>
      <c r="H127">
        <v>5.8906191870000004</v>
      </c>
      <c r="I127">
        <v>9.9684352588246803</v>
      </c>
      <c r="J127">
        <v>1.541504253</v>
      </c>
      <c r="K127">
        <v>0.26168798288674699</v>
      </c>
      <c r="L127">
        <v>0.21568875300000001</v>
      </c>
      <c r="M127">
        <v>0.21066153900000001</v>
      </c>
      <c r="N127">
        <v>278.74217704257802</v>
      </c>
      <c r="O127">
        <v>5.0272140000000003E-3</v>
      </c>
      <c r="P127">
        <v>2.386393844773E-2</v>
      </c>
      <c r="R127">
        <f t="shared" si="2"/>
        <v>56</v>
      </c>
      <c r="S127">
        <f t="shared" si="3"/>
        <v>56</v>
      </c>
    </row>
    <row r="128" spans="1:19" x14ac:dyDescent="0.3">
      <c r="A128" t="s">
        <v>20</v>
      </c>
      <c r="B128">
        <v>58720256</v>
      </c>
      <c r="C128" t="s">
        <v>17</v>
      </c>
      <c r="D128">
        <v>8</v>
      </c>
      <c r="E128">
        <v>2</v>
      </c>
      <c r="F128" t="s">
        <v>18</v>
      </c>
      <c r="G128">
        <v>7.4321234389999997</v>
      </c>
      <c r="H128">
        <v>5.8906191870000004</v>
      </c>
      <c r="I128">
        <v>9.9684352588246803</v>
      </c>
      <c r="J128">
        <v>1.541504252</v>
      </c>
      <c r="K128">
        <v>0.26168798271698501</v>
      </c>
      <c r="L128">
        <v>0.20563432500000001</v>
      </c>
      <c r="M128">
        <v>0.21066153900000001</v>
      </c>
      <c r="N128">
        <v>278.74217704257802</v>
      </c>
      <c r="O128">
        <v>5.0272140000000003E-3</v>
      </c>
      <c r="P128">
        <v>2.386393844773E-2</v>
      </c>
      <c r="R128">
        <f t="shared" si="2"/>
        <v>56</v>
      </c>
      <c r="S128">
        <f t="shared" si="3"/>
        <v>56</v>
      </c>
    </row>
    <row r="129" spans="1:19" x14ac:dyDescent="0.3">
      <c r="R129">
        <f t="shared" si="2"/>
        <v>0</v>
      </c>
      <c r="S129">
        <f t="shared" si="3"/>
        <v>0</v>
      </c>
    </row>
    <row r="130" spans="1:19" x14ac:dyDescent="0.3">
      <c r="A130" t="s">
        <v>19</v>
      </c>
      <c r="B130">
        <v>62914560</v>
      </c>
      <c r="C130" t="s">
        <v>17</v>
      </c>
      <c r="D130">
        <v>8</v>
      </c>
      <c r="E130">
        <v>1</v>
      </c>
      <c r="F130" t="s">
        <v>18</v>
      </c>
      <c r="G130">
        <v>0.328775651</v>
      </c>
      <c r="H130">
        <v>0.298235588</v>
      </c>
      <c r="I130">
        <v>210.955910466326</v>
      </c>
      <c r="J130">
        <v>3.0540062999999999E-2</v>
      </c>
      <c r="K130">
        <v>0.10240247719866399</v>
      </c>
      <c r="L130">
        <v>0.19744084200000001</v>
      </c>
      <c r="M130">
        <v>0.21050403200000001</v>
      </c>
      <c r="N130">
        <v>298.87579540519198</v>
      </c>
      <c r="O130">
        <v>1.3063190000000001E-2</v>
      </c>
      <c r="P130">
        <v>6.2056721079812999E-2</v>
      </c>
      <c r="R130">
        <f t="shared" si="2"/>
        <v>60</v>
      </c>
      <c r="S130">
        <f t="shared" si="3"/>
        <v>60</v>
      </c>
    </row>
    <row r="131" spans="1:19" x14ac:dyDescent="0.3">
      <c r="A131" t="s">
        <v>19</v>
      </c>
      <c r="B131">
        <v>62914560</v>
      </c>
      <c r="C131" t="s">
        <v>17</v>
      </c>
      <c r="D131">
        <v>8</v>
      </c>
      <c r="E131">
        <v>2</v>
      </c>
      <c r="F131" t="s">
        <v>18</v>
      </c>
      <c r="G131">
        <v>0.26769552400000002</v>
      </c>
      <c r="H131">
        <v>0.298235588</v>
      </c>
      <c r="I131">
        <v>210.955910466326</v>
      </c>
      <c r="J131">
        <v>3.0540063999999999E-2</v>
      </c>
      <c r="K131">
        <v>0.102402480551717</v>
      </c>
      <c r="L131">
        <v>0.22356722200000001</v>
      </c>
      <c r="M131">
        <v>0.21050403200000001</v>
      </c>
      <c r="N131">
        <v>298.87579540519198</v>
      </c>
      <c r="O131">
        <v>1.3063190000000001E-2</v>
      </c>
      <c r="P131">
        <v>6.2056721079812999E-2</v>
      </c>
      <c r="R131">
        <f t="shared" si="2"/>
        <v>60</v>
      </c>
      <c r="S131">
        <f t="shared" si="3"/>
        <v>60</v>
      </c>
    </row>
    <row r="132" spans="1:19" x14ac:dyDescent="0.3">
      <c r="R132">
        <f t="shared" si="2"/>
        <v>0</v>
      </c>
      <c r="S132">
        <f t="shared" si="3"/>
        <v>0</v>
      </c>
    </row>
    <row r="133" spans="1:19" x14ac:dyDescent="0.3">
      <c r="A133" t="s">
        <v>20</v>
      </c>
      <c r="B133">
        <v>62914560</v>
      </c>
      <c r="C133" t="s">
        <v>17</v>
      </c>
      <c r="D133">
        <v>8</v>
      </c>
      <c r="E133">
        <v>1</v>
      </c>
      <c r="F133" t="s">
        <v>18</v>
      </c>
      <c r="G133">
        <v>4.7723592500000001</v>
      </c>
      <c r="H133">
        <v>3.8424568699999999</v>
      </c>
      <c r="I133">
        <v>16.373524057278502</v>
      </c>
      <c r="J133">
        <v>0.92990238000000003</v>
      </c>
      <c r="K133">
        <v>0.24200723949830599</v>
      </c>
      <c r="L133">
        <v>0.22227234800000001</v>
      </c>
      <c r="M133">
        <v>0.238327553</v>
      </c>
      <c r="N133">
        <v>263.983577257641</v>
      </c>
      <c r="O133">
        <v>1.6055204999999999E-2</v>
      </c>
      <c r="P133">
        <v>6.7366130344148997E-2</v>
      </c>
      <c r="R133">
        <f t="shared" si="2"/>
        <v>60</v>
      </c>
      <c r="S133">
        <f t="shared" si="3"/>
        <v>60</v>
      </c>
    </row>
    <row r="134" spans="1:19" x14ac:dyDescent="0.3">
      <c r="A134" t="s">
        <v>20</v>
      </c>
      <c r="B134">
        <v>62914560</v>
      </c>
      <c r="C134" t="s">
        <v>17</v>
      </c>
      <c r="D134">
        <v>8</v>
      </c>
      <c r="E134">
        <v>2</v>
      </c>
      <c r="F134" t="s">
        <v>18</v>
      </c>
      <c r="G134">
        <v>2.9125544890000001</v>
      </c>
      <c r="H134">
        <v>3.8424568699999999</v>
      </c>
      <c r="I134">
        <v>16.373524057278502</v>
      </c>
      <c r="J134">
        <v>0.929902381</v>
      </c>
      <c r="K134">
        <v>0.24200723975855601</v>
      </c>
      <c r="L134">
        <v>0.25438275799999999</v>
      </c>
      <c r="M134">
        <v>0.238327553</v>
      </c>
      <c r="N134">
        <v>263.983577257641</v>
      </c>
      <c r="O134">
        <v>1.6055204999999999E-2</v>
      </c>
      <c r="P134">
        <v>6.7366130344148997E-2</v>
      </c>
      <c r="R134">
        <f t="shared" si="2"/>
        <v>60</v>
      </c>
      <c r="S134">
        <f t="shared" si="3"/>
        <v>60</v>
      </c>
    </row>
    <row r="135" spans="1:19" x14ac:dyDescent="0.3">
      <c r="R135">
        <f t="shared" si="2"/>
        <v>0</v>
      </c>
      <c r="S135">
        <f t="shared" si="3"/>
        <v>0</v>
      </c>
    </row>
    <row r="136" spans="1:19" x14ac:dyDescent="0.3">
      <c r="A136" t="s">
        <v>19</v>
      </c>
      <c r="B136">
        <v>67108864</v>
      </c>
      <c r="C136" t="s">
        <v>17</v>
      </c>
      <c r="D136">
        <v>8</v>
      </c>
      <c r="E136">
        <v>1</v>
      </c>
      <c r="F136" t="s">
        <v>18</v>
      </c>
      <c r="G136">
        <v>0.319441792</v>
      </c>
      <c r="H136">
        <v>0.34452329100000001</v>
      </c>
      <c r="I136">
        <v>194.78759710326801</v>
      </c>
      <c r="J136">
        <v>2.5081499E-2</v>
      </c>
      <c r="K136">
        <v>7.2800590425104006E-2</v>
      </c>
      <c r="L136">
        <v>0.233814567</v>
      </c>
      <c r="M136">
        <v>0.25234263099999998</v>
      </c>
      <c r="N136">
        <v>265.94342673711799</v>
      </c>
      <c r="O136">
        <v>1.8528064E-2</v>
      </c>
      <c r="P136">
        <v>7.3424232467482003E-2</v>
      </c>
      <c r="R136">
        <f t="shared" si="2"/>
        <v>64</v>
      </c>
      <c r="S136">
        <f t="shared" si="3"/>
        <v>64</v>
      </c>
    </row>
    <row r="137" spans="1:19" x14ac:dyDescent="0.3">
      <c r="A137" t="s">
        <v>19</v>
      </c>
      <c r="B137">
        <v>67108864</v>
      </c>
      <c r="C137" t="s">
        <v>17</v>
      </c>
      <c r="D137">
        <v>8</v>
      </c>
      <c r="E137">
        <v>2</v>
      </c>
      <c r="F137" t="s">
        <v>18</v>
      </c>
      <c r="G137">
        <v>0.36960479099999999</v>
      </c>
      <c r="H137">
        <v>0.34452329100000001</v>
      </c>
      <c r="I137">
        <v>194.78759710326801</v>
      </c>
      <c r="J137">
        <v>2.50815E-2</v>
      </c>
      <c r="K137">
        <v>7.2800593327666002E-2</v>
      </c>
      <c r="L137">
        <v>0.27087069499999999</v>
      </c>
      <c r="M137">
        <v>0.25234263099999998</v>
      </c>
      <c r="N137">
        <v>265.94342673711799</v>
      </c>
      <c r="O137">
        <v>1.8528064E-2</v>
      </c>
      <c r="P137">
        <v>7.3424232467482003E-2</v>
      </c>
      <c r="R137">
        <f t="shared" si="2"/>
        <v>64</v>
      </c>
      <c r="S137">
        <f t="shared" si="3"/>
        <v>64</v>
      </c>
    </row>
    <row r="138" spans="1:19" x14ac:dyDescent="0.3">
      <c r="R138">
        <f t="shared" si="2"/>
        <v>0</v>
      </c>
      <c r="S138">
        <f t="shared" si="3"/>
        <v>0</v>
      </c>
    </row>
    <row r="139" spans="1:19" x14ac:dyDescent="0.3">
      <c r="A139" t="s">
        <v>20</v>
      </c>
      <c r="B139">
        <v>67108864</v>
      </c>
      <c r="C139" t="s">
        <v>17</v>
      </c>
      <c r="D139">
        <v>8</v>
      </c>
      <c r="E139">
        <v>1</v>
      </c>
      <c r="F139" t="s">
        <v>18</v>
      </c>
      <c r="G139">
        <v>3.64897582</v>
      </c>
      <c r="H139">
        <v>3.5829633849999998</v>
      </c>
      <c r="I139">
        <v>18.729988779944001</v>
      </c>
      <c r="J139">
        <v>6.6012434999999994E-2</v>
      </c>
      <c r="K139">
        <v>1.8423977000813999E-2</v>
      </c>
      <c r="L139">
        <v>0.24938487500000001</v>
      </c>
      <c r="M139">
        <v>0.238613931</v>
      </c>
      <c r="N139">
        <v>281.24453471243498</v>
      </c>
      <c r="O139">
        <v>1.0770943999999999E-2</v>
      </c>
      <c r="P139">
        <v>4.5139627660716997E-2</v>
      </c>
      <c r="R139">
        <f t="shared" si="2"/>
        <v>64</v>
      </c>
      <c r="S139">
        <f t="shared" si="3"/>
        <v>64</v>
      </c>
    </row>
    <row r="140" spans="1:19" x14ac:dyDescent="0.3">
      <c r="A140" t="s">
        <v>20</v>
      </c>
      <c r="B140">
        <v>67108864</v>
      </c>
      <c r="C140" t="s">
        <v>17</v>
      </c>
      <c r="D140">
        <v>8</v>
      </c>
      <c r="E140">
        <v>2</v>
      </c>
      <c r="F140" t="s">
        <v>18</v>
      </c>
      <c r="G140">
        <v>3.5169509489999999</v>
      </c>
      <c r="H140">
        <v>3.5829633849999998</v>
      </c>
      <c r="I140">
        <v>18.729988779944001</v>
      </c>
      <c r="J140">
        <v>6.6012435999999994E-2</v>
      </c>
      <c r="K140">
        <v>1.8423977279913E-2</v>
      </c>
      <c r="L140">
        <v>0.227842987</v>
      </c>
      <c r="M140">
        <v>0.238613931</v>
      </c>
      <c r="N140">
        <v>281.24453471243498</v>
      </c>
      <c r="O140">
        <v>1.0770943999999999E-2</v>
      </c>
      <c r="P140">
        <v>4.5139627660716997E-2</v>
      </c>
      <c r="R140">
        <f t="shared" si="2"/>
        <v>64</v>
      </c>
      <c r="S140">
        <f t="shared" si="3"/>
        <v>64</v>
      </c>
    </row>
    <row r="141" spans="1:19" x14ac:dyDescent="0.3">
      <c r="R141">
        <f t="shared" si="2"/>
        <v>0</v>
      </c>
      <c r="S141">
        <f t="shared" si="3"/>
        <v>0</v>
      </c>
    </row>
    <row r="142" spans="1:19" x14ac:dyDescent="0.3">
      <c r="A142" t="s">
        <v>19</v>
      </c>
      <c r="B142">
        <v>71303168</v>
      </c>
      <c r="C142" t="s">
        <v>17</v>
      </c>
      <c r="D142">
        <v>8</v>
      </c>
      <c r="E142">
        <v>1</v>
      </c>
      <c r="F142" t="s">
        <v>18</v>
      </c>
      <c r="G142">
        <v>0.341242078</v>
      </c>
      <c r="H142">
        <v>0.34342948299999998</v>
      </c>
      <c r="I142">
        <v>207.62098634379601</v>
      </c>
      <c r="J142">
        <v>2.1874049999999999E-3</v>
      </c>
      <c r="K142">
        <v>6.3692988175980004E-3</v>
      </c>
      <c r="L142">
        <v>0.26339875899999998</v>
      </c>
      <c r="M142">
        <v>0.25571013199999998</v>
      </c>
      <c r="N142">
        <v>278.84373388849502</v>
      </c>
      <c r="O142">
        <v>7.688627E-3</v>
      </c>
      <c r="P142">
        <v>3.0067744832261999E-2</v>
      </c>
      <c r="R142">
        <f t="shared" si="2"/>
        <v>68</v>
      </c>
      <c r="S142">
        <f t="shared" si="3"/>
        <v>68</v>
      </c>
    </row>
    <row r="143" spans="1:19" x14ac:dyDescent="0.3">
      <c r="A143" t="s">
        <v>19</v>
      </c>
      <c r="B143">
        <v>71303168</v>
      </c>
      <c r="C143" t="s">
        <v>17</v>
      </c>
      <c r="D143">
        <v>8</v>
      </c>
      <c r="E143">
        <v>2</v>
      </c>
      <c r="F143" t="s">
        <v>18</v>
      </c>
      <c r="G143">
        <v>0.34561688800000001</v>
      </c>
      <c r="H143">
        <v>0.34342948299999998</v>
      </c>
      <c r="I143">
        <v>207.62098634379601</v>
      </c>
      <c r="J143">
        <v>2.1874049999999999E-3</v>
      </c>
      <c r="K143">
        <v>6.3692988175970003E-3</v>
      </c>
      <c r="L143">
        <v>0.248021505</v>
      </c>
      <c r="M143">
        <v>0.25571013199999998</v>
      </c>
      <c r="N143">
        <v>278.84373388849502</v>
      </c>
      <c r="O143">
        <v>7.688627E-3</v>
      </c>
      <c r="P143">
        <v>3.0067744832261999E-2</v>
      </c>
      <c r="R143">
        <f t="shared" si="2"/>
        <v>68</v>
      </c>
      <c r="S143">
        <f t="shared" si="3"/>
        <v>68</v>
      </c>
    </row>
    <row r="144" spans="1:19" x14ac:dyDescent="0.3">
      <c r="R144">
        <f t="shared" si="2"/>
        <v>0</v>
      </c>
      <c r="S144">
        <f t="shared" si="3"/>
        <v>0</v>
      </c>
    </row>
    <row r="145" spans="1:19" x14ac:dyDescent="0.3">
      <c r="A145" t="s">
        <v>20</v>
      </c>
      <c r="B145">
        <v>71303168</v>
      </c>
      <c r="C145" t="s">
        <v>17</v>
      </c>
      <c r="D145">
        <v>8</v>
      </c>
      <c r="E145">
        <v>1</v>
      </c>
      <c r="F145" t="s">
        <v>18</v>
      </c>
      <c r="G145">
        <v>5.5685956609999998</v>
      </c>
      <c r="H145">
        <v>4.2698307900000003</v>
      </c>
      <c r="I145">
        <v>16.699295945636301</v>
      </c>
      <c r="J145">
        <v>1.2987648709999999</v>
      </c>
      <c r="K145">
        <v>0.30417244496941698</v>
      </c>
      <c r="L145">
        <v>0.24041573999999999</v>
      </c>
      <c r="M145">
        <v>0.23257951599999999</v>
      </c>
      <c r="N145">
        <v>306.57544235322899</v>
      </c>
      <c r="O145">
        <v>7.8362239999999993E-3</v>
      </c>
      <c r="P145">
        <v>3.3692666210553002E-2</v>
      </c>
      <c r="R145">
        <f t="shared" si="2"/>
        <v>68</v>
      </c>
      <c r="S145">
        <f t="shared" si="3"/>
        <v>68</v>
      </c>
    </row>
    <row r="146" spans="1:19" x14ac:dyDescent="0.3">
      <c r="A146" t="s">
        <v>20</v>
      </c>
      <c r="B146">
        <v>71303168</v>
      </c>
      <c r="C146" t="s">
        <v>17</v>
      </c>
      <c r="D146">
        <v>8</v>
      </c>
      <c r="E146">
        <v>2</v>
      </c>
      <c r="F146" t="s">
        <v>18</v>
      </c>
      <c r="G146">
        <v>2.97106592</v>
      </c>
      <c r="H146">
        <v>4.2698307900000003</v>
      </c>
      <c r="I146">
        <v>16.699295945636301</v>
      </c>
      <c r="J146">
        <v>1.2987648700000001</v>
      </c>
      <c r="K146">
        <v>0.30417244473521599</v>
      </c>
      <c r="L146">
        <v>0.22474329200000001</v>
      </c>
      <c r="M146">
        <v>0.23257951599999999</v>
      </c>
      <c r="N146">
        <v>306.57544235322899</v>
      </c>
      <c r="O146">
        <v>7.8362239999999993E-3</v>
      </c>
      <c r="P146">
        <v>3.3692666210553002E-2</v>
      </c>
      <c r="R146">
        <f t="shared" si="2"/>
        <v>68</v>
      </c>
      <c r="S146">
        <f t="shared" si="3"/>
        <v>68</v>
      </c>
    </row>
    <row r="147" spans="1:19" x14ac:dyDescent="0.3">
      <c r="R147">
        <f t="shared" si="2"/>
        <v>0</v>
      </c>
      <c r="S147">
        <f t="shared" si="3"/>
        <v>0</v>
      </c>
    </row>
    <row r="148" spans="1:19" x14ac:dyDescent="0.3">
      <c r="A148" t="s">
        <v>19</v>
      </c>
      <c r="B148">
        <v>75497472</v>
      </c>
      <c r="C148" t="s">
        <v>17</v>
      </c>
      <c r="D148">
        <v>8</v>
      </c>
      <c r="E148">
        <v>1</v>
      </c>
      <c r="F148" t="s">
        <v>18</v>
      </c>
      <c r="G148">
        <v>0.32348745800000001</v>
      </c>
      <c r="H148">
        <v>0.37281743299999998</v>
      </c>
      <c r="I148">
        <v>202.50520849436799</v>
      </c>
      <c r="J148">
        <v>4.9329974999999998E-2</v>
      </c>
      <c r="K148">
        <v>0.13231670687459501</v>
      </c>
      <c r="L148">
        <v>0.26752620399999999</v>
      </c>
      <c r="M148">
        <v>0.26241813600000002</v>
      </c>
      <c r="N148">
        <v>287.69913981859798</v>
      </c>
      <c r="O148">
        <v>5.1080680000000003E-3</v>
      </c>
      <c r="P148">
        <v>1.9465377194814001E-2</v>
      </c>
      <c r="R148">
        <f t="shared" si="2"/>
        <v>72</v>
      </c>
      <c r="S148">
        <f t="shared" si="3"/>
        <v>72</v>
      </c>
    </row>
    <row r="149" spans="1:19" x14ac:dyDescent="0.3">
      <c r="A149" t="s">
        <v>19</v>
      </c>
      <c r="B149">
        <v>75497472</v>
      </c>
      <c r="C149" t="s">
        <v>17</v>
      </c>
      <c r="D149">
        <v>8</v>
      </c>
      <c r="E149">
        <v>2</v>
      </c>
      <c r="F149" t="s">
        <v>18</v>
      </c>
      <c r="G149">
        <v>0.422147408</v>
      </c>
      <c r="H149">
        <v>0.37281743299999998</v>
      </c>
      <c r="I149">
        <v>202.50520849436799</v>
      </c>
      <c r="J149">
        <v>4.9329974999999998E-2</v>
      </c>
      <c r="K149">
        <v>0.13231670687459501</v>
      </c>
      <c r="L149">
        <v>0.257310068</v>
      </c>
      <c r="M149">
        <v>0.26241813600000002</v>
      </c>
      <c r="N149">
        <v>287.69913981859798</v>
      </c>
      <c r="O149">
        <v>5.1080680000000003E-3</v>
      </c>
      <c r="P149">
        <v>1.9465377194814001E-2</v>
      </c>
      <c r="R149">
        <f t="shared" si="2"/>
        <v>72</v>
      </c>
      <c r="S149">
        <f t="shared" si="3"/>
        <v>72</v>
      </c>
    </row>
    <row r="150" spans="1:19" x14ac:dyDescent="0.3">
      <c r="R150">
        <f t="shared" si="2"/>
        <v>0</v>
      </c>
      <c r="S150">
        <f t="shared" si="3"/>
        <v>0</v>
      </c>
    </row>
    <row r="151" spans="1:19" x14ac:dyDescent="0.3">
      <c r="A151" t="s">
        <v>20</v>
      </c>
      <c r="B151">
        <v>75497472</v>
      </c>
      <c r="C151" t="s">
        <v>17</v>
      </c>
      <c r="D151">
        <v>8</v>
      </c>
      <c r="E151">
        <v>1</v>
      </c>
      <c r="F151" t="s">
        <v>18</v>
      </c>
      <c r="G151">
        <v>3.2239505739999998</v>
      </c>
      <c r="H151">
        <v>3.5941276320000002</v>
      </c>
      <c r="I151">
        <v>21.005784916432798</v>
      </c>
      <c r="J151">
        <v>0.370177058</v>
      </c>
      <c r="K151">
        <v>0.10299496731951301</v>
      </c>
      <c r="L151">
        <v>0.24542978200000001</v>
      </c>
      <c r="M151">
        <v>0.26662610799999997</v>
      </c>
      <c r="N151">
        <v>283.158587005291</v>
      </c>
      <c r="O151">
        <v>2.1196326000000001E-2</v>
      </c>
      <c r="P151">
        <v>7.9498313796037001E-2</v>
      </c>
      <c r="R151">
        <f t="shared" si="2"/>
        <v>72</v>
      </c>
      <c r="S151">
        <f t="shared" si="3"/>
        <v>72</v>
      </c>
    </row>
    <row r="152" spans="1:19" x14ac:dyDescent="0.3">
      <c r="A152" t="s">
        <v>20</v>
      </c>
      <c r="B152">
        <v>75497472</v>
      </c>
      <c r="C152" t="s">
        <v>17</v>
      </c>
      <c r="D152">
        <v>8</v>
      </c>
      <c r="E152">
        <v>2</v>
      </c>
      <c r="F152" t="s">
        <v>18</v>
      </c>
      <c r="G152">
        <v>3.9643046900000001</v>
      </c>
      <c r="H152">
        <v>3.5941276320000002</v>
      </c>
      <c r="I152">
        <v>21.005784916432798</v>
      </c>
      <c r="J152">
        <v>0.370177058</v>
      </c>
      <c r="K152">
        <v>0.10299496731951301</v>
      </c>
      <c r="L152">
        <v>0.28782243299999999</v>
      </c>
      <c r="M152">
        <v>0.26662610799999997</v>
      </c>
      <c r="N152">
        <v>283.158587005291</v>
      </c>
      <c r="O152">
        <v>2.1196324999999999E-2</v>
      </c>
      <c r="P152">
        <v>7.9498310045465995E-2</v>
      </c>
      <c r="R152">
        <f t="shared" si="2"/>
        <v>72</v>
      </c>
      <c r="S152">
        <f t="shared" si="3"/>
        <v>72</v>
      </c>
    </row>
    <row r="153" spans="1:19" x14ac:dyDescent="0.3">
      <c r="R153">
        <f t="shared" si="2"/>
        <v>0</v>
      </c>
      <c r="S153">
        <f t="shared" si="3"/>
        <v>0</v>
      </c>
    </row>
    <row r="154" spans="1:19" x14ac:dyDescent="0.3">
      <c r="A154" t="s">
        <v>19</v>
      </c>
      <c r="B154">
        <v>79691776</v>
      </c>
      <c r="C154" t="s">
        <v>17</v>
      </c>
      <c r="D154">
        <v>8</v>
      </c>
      <c r="E154">
        <v>1</v>
      </c>
      <c r="F154" t="s">
        <v>18</v>
      </c>
      <c r="G154">
        <v>0.45664798299999998</v>
      </c>
      <c r="H154">
        <v>0.44618448100000002</v>
      </c>
      <c r="I154">
        <v>178.60723398849001</v>
      </c>
      <c r="J154">
        <v>1.0463502E-2</v>
      </c>
      <c r="K154">
        <v>2.3451066645234001E-2</v>
      </c>
      <c r="L154">
        <v>0.266589519</v>
      </c>
      <c r="M154">
        <v>0.28158300800000002</v>
      </c>
      <c r="N154">
        <v>283.013440924674</v>
      </c>
      <c r="O154">
        <v>1.4993489E-2</v>
      </c>
      <c r="P154">
        <v>5.3247136986334001E-2</v>
      </c>
      <c r="R154">
        <f t="shared" si="2"/>
        <v>76</v>
      </c>
      <c r="S154">
        <f t="shared" si="3"/>
        <v>76</v>
      </c>
    </row>
    <row r="155" spans="1:19" x14ac:dyDescent="0.3">
      <c r="A155" t="s">
        <v>19</v>
      </c>
      <c r="B155">
        <v>79691776</v>
      </c>
      <c r="C155" t="s">
        <v>17</v>
      </c>
      <c r="D155">
        <v>8</v>
      </c>
      <c r="E155">
        <v>2</v>
      </c>
      <c r="F155" t="s">
        <v>18</v>
      </c>
      <c r="G155">
        <v>0.43572097900000001</v>
      </c>
      <c r="H155">
        <v>0.44618448100000002</v>
      </c>
      <c r="I155">
        <v>178.60723398849001</v>
      </c>
      <c r="J155">
        <v>1.0463502E-2</v>
      </c>
      <c r="K155">
        <v>2.3451066645234001E-2</v>
      </c>
      <c r="L155">
        <v>0.29657649699999999</v>
      </c>
      <c r="M155">
        <v>0.28158300800000002</v>
      </c>
      <c r="N155">
        <v>283.013440924674</v>
      </c>
      <c r="O155">
        <v>1.4993489E-2</v>
      </c>
      <c r="P155">
        <v>5.3247136986334001E-2</v>
      </c>
      <c r="R155">
        <f t="shared" si="2"/>
        <v>76</v>
      </c>
      <c r="S155">
        <f t="shared" si="3"/>
        <v>76</v>
      </c>
    </row>
    <row r="156" spans="1:19" x14ac:dyDescent="0.3">
      <c r="R156">
        <f t="shared" si="2"/>
        <v>0</v>
      </c>
      <c r="S156">
        <f t="shared" si="3"/>
        <v>0</v>
      </c>
    </row>
    <row r="157" spans="1:19" x14ac:dyDescent="0.3">
      <c r="A157" t="s">
        <v>20</v>
      </c>
      <c r="B157">
        <v>79691776</v>
      </c>
      <c r="C157" t="s">
        <v>17</v>
      </c>
      <c r="D157">
        <v>8</v>
      </c>
      <c r="E157">
        <v>1</v>
      </c>
      <c r="F157" t="s">
        <v>18</v>
      </c>
      <c r="G157">
        <v>3.3654309960000002</v>
      </c>
      <c r="H157">
        <v>3.7745879179999999</v>
      </c>
      <c r="I157">
        <v>21.112708918494501</v>
      </c>
      <c r="J157">
        <v>0.40915692199999998</v>
      </c>
      <c r="K157">
        <v>0.108397772389627</v>
      </c>
      <c r="L157">
        <v>0.261088455</v>
      </c>
      <c r="M157">
        <v>0.254499584</v>
      </c>
      <c r="N157">
        <v>313.13126232850698</v>
      </c>
      <c r="O157">
        <v>6.5888709999999996E-3</v>
      </c>
      <c r="P157">
        <v>2.5889515795828998E-2</v>
      </c>
      <c r="R157">
        <f t="shared" si="2"/>
        <v>76</v>
      </c>
      <c r="S157">
        <f t="shared" si="3"/>
        <v>76</v>
      </c>
    </row>
    <row r="158" spans="1:19" x14ac:dyDescent="0.3">
      <c r="A158" t="s">
        <v>20</v>
      </c>
      <c r="B158">
        <v>79691776</v>
      </c>
      <c r="C158" t="s">
        <v>17</v>
      </c>
      <c r="D158">
        <v>8</v>
      </c>
      <c r="E158">
        <v>2</v>
      </c>
      <c r="F158" t="s">
        <v>18</v>
      </c>
      <c r="G158">
        <v>4.1837448400000001</v>
      </c>
      <c r="H158">
        <v>3.7745879179999999</v>
      </c>
      <c r="I158">
        <v>21.112708918494501</v>
      </c>
      <c r="J158">
        <v>0.40915692199999998</v>
      </c>
      <c r="K158">
        <v>0.108397772389627</v>
      </c>
      <c r="L158">
        <v>0.247910714</v>
      </c>
      <c r="M158">
        <v>0.254499584</v>
      </c>
      <c r="N158">
        <v>313.13126232850698</v>
      </c>
      <c r="O158">
        <v>6.5888700000000001E-3</v>
      </c>
      <c r="P158">
        <v>2.5889511866549999E-2</v>
      </c>
      <c r="R158">
        <f t="shared" si="2"/>
        <v>76</v>
      </c>
      <c r="S158">
        <f t="shared" si="3"/>
        <v>76</v>
      </c>
    </row>
    <row r="159" spans="1:19" x14ac:dyDescent="0.3">
      <c r="R159">
        <f t="shared" si="2"/>
        <v>0</v>
      </c>
      <c r="S159">
        <f t="shared" si="3"/>
        <v>0</v>
      </c>
    </row>
    <row r="160" spans="1:19" x14ac:dyDescent="0.3">
      <c r="A160" t="s">
        <v>19</v>
      </c>
      <c r="B160">
        <v>83886080</v>
      </c>
      <c r="C160" t="s">
        <v>17</v>
      </c>
      <c r="D160">
        <v>8</v>
      </c>
      <c r="E160">
        <v>1</v>
      </c>
      <c r="F160" t="s">
        <v>18</v>
      </c>
      <c r="G160">
        <v>0.36851844499999997</v>
      </c>
      <c r="H160">
        <v>0.394000501</v>
      </c>
      <c r="I160">
        <v>212.90856175840199</v>
      </c>
      <c r="J160">
        <v>2.5482055999999999E-2</v>
      </c>
      <c r="K160">
        <v>6.4675186796273001E-2</v>
      </c>
      <c r="L160">
        <v>0.26356816199999999</v>
      </c>
      <c r="M160">
        <v>0.26722190600000001</v>
      </c>
      <c r="N160">
        <v>313.91917397670198</v>
      </c>
      <c r="O160">
        <v>3.653744E-3</v>
      </c>
      <c r="P160">
        <v>1.3673070650129E-2</v>
      </c>
      <c r="R160">
        <f t="shared" si="2"/>
        <v>80</v>
      </c>
      <c r="S160">
        <f t="shared" si="3"/>
        <v>80</v>
      </c>
    </row>
    <row r="161" spans="1:19" x14ac:dyDescent="0.3">
      <c r="A161" t="s">
        <v>19</v>
      </c>
      <c r="B161">
        <v>83886080</v>
      </c>
      <c r="C161" t="s">
        <v>17</v>
      </c>
      <c r="D161">
        <v>8</v>
      </c>
      <c r="E161">
        <v>2</v>
      </c>
      <c r="F161" t="s">
        <v>18</v>
      </c>
      <c r="G161">
        <v>0.41948255699999998</v>
      </c>
      <c r="H161">
        <v>0.394000501</v>
      </c>
      <c r="I161">
        <v>212.90856175840199</v>
      </c>
      <c r="J161">
        <v>2.5482055999999999E-2</v>
      </c>
      <c r="K161">
        <v>6.4675186796273001E-2</v>
      </c>
      <c r="L161">
        <v>0.270875651</v>
      </c>
      <c r="M161">
        <v>0.26722190600000001</v>
      </c>
      <c r="N161">
        <v>313.91917397670198</v>
      </c>
      <c r="O161">
        <v>3.6537449999999999E-3</v>
      </c>
      <c r="P161">
        <v>1.3673074392337E-2</v>
      </c>
      <c r="R161">
        <f t="shared" si="2"/>
        <v>80</v>
      </c>
      <c r="S161">
        <f t="shared" si="3"/>
        <v>80</v>
      </c>
    </row>
    <row r="162" spans="1:19" x14ac:dyDescent="0.3">
      <c r="R162">
        <f t="shared" si="2"/>
        <v>0</v>
      </c>
      <c r="S162">
        <f t="shared" si="3"/>
        <v>0</v>
      </c>
    </row>
    <row r="163" spans="1:19" x14ac:dyDescent="0.3">
      <c r="A163" t="s">
        <v>20</v>
      </c>
      <c r="B163">
        <v>83886080</v>
      </c>
      <c r="C163" t="s">
        <v>17</v>
      </c>
      <c r="D163">
        <v>8</v>
      </c>
      <c r="E163">
        <v>1</v>
      </c>
      <c r="F163" t="s">
        <v>18</v>
      </c>
      <c r="G163">
        <v>4.4453331</v>
      </c>
      <c r="H163">
        <v>3.9550487080000001</v>
      </c>
      <c r="I163">
        <v>21.209872796337802</v>
      </c>
      <c r="J163">
        <v>0.49028439200000001</v>
      </c>
      <c r="K163">
        <v>0.12396418557584001</v>
      </c>
      <c r="L163">
        <v>0.25800942199999999</v>
      </c>
      <c r="M163">
        <v>0.26020134700000003</v>
      </c>
      <c r="N163">
        <v>322.38910738613498</v>
      </c>
      <c r="O163">
        <v>2.1919249999999999E-3</v>
      </c>
      <c r="P163">
        <v>8.4239571596070005E-3</v>
      </c>
      <c r="R163">
        <f t="shared" si="2"/>
        <v>80</v>
      </c>
      <c r="S163">
        <f t="shared" si="3"/>
        <v>80</v>
      </c>
    </row>
    <row r="164" spans="1:19" x14ac:dyDescent="0.3">
      <c r="A164" t="s">
        <v>20</v>
      </c>
      <c r="B164">
        <v>83886080</v>
      </c>
      <c r="C164" t="s">
        <v>17</v>
      </c>
      <c r="D164">
        <v>8</v>
      </c>
      <c r="E164">
        <v>2</v>
      </c>
      <c r="F164" t="s">
        <v>18</v>
      </c>
      <c r="G164">
        <v>3.464764315</v>
      </c>
      <c r="H164">
        <v>3.9550487080000001</v>
      </c>
      <c r="I164">
        <v>21.209872796337802</v>
      </c>
      <c r="J164">
        <v>0.49028439299999999</v>
      </c>
      <c r="K164">
        <v>0.123964185828682</v>
      </c>
      <c r="L164">
        <v>0.26239327099999998</v>
      </c>
      <c r="M164">
        <v>0.26020134700000003</v>
      </c>
      <c r="N164">
        <v>322.38910738613498</v>
      </c>
      <c r="O164">
        <v>2.191924E-3</v>
      </c>
      <c r="P164">
        <v>8.4239533164290007E-3</v>
      </c>
      <c r="R164">
        <f t="shared" si="2"/>
        <v>80</v>
      </c>
      <c r="S164">
        <f t="shared" si="3"/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2022-10-24T08:44:24Z</dcterms:created>
  <dcterms:modified xsi:type="dcterms:W3CDTF">2022-10-31T03:39:26Z</dcterms:modified>
</cp:coreProperties>
</file>