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j\Desktop\NIDA\3rdTerm\CRM\"/>
    </mc:Choice>
  </mc:AlternateContent>
  <xr:revisionPtr revIDLastSave="0" documentId="13_ncr:1_{37A4C16B-48AF-403A-99F7-254744DC7FF3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Interest vs Consume" sheetId="1" r:id="rId1"/>
    <sheet name="Consume vs Cosu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" i="1" l="1" a="1"/>
  <c r="AF2" i="1" s="1"/>
  <c r="AF3" i="1" a="1"/>
  <c r="AF3" i="1"/>
  <c r="AF4" i="1" a="1"/>
  <c r="AF4" i="1" s="1"/>
  <c r="AF5" i="1" a="1"/>
  <c r="AF5" i="1"/>
  <c r="AF6" i="1" a="1"/>
  <c r="AF6" i="1" s="1"/>
  <c r="AF7" i="1" a="1"/>
  <c r="AF7" i="1"/>
  <c r="AF8" i="1" a="1"/>
  <c r="AF8" i="1" s="1"/>
  <c r="AF9" i="1" a="1"/>
  <c r="AF9" i="1"/>
  <c r="AF10" i="1" a="1"/>
  <c r="AF10" i="1" s="1"/>
  <c r="AF11" i="1" a="1"/>
  <c r="AF11" i="1"/>
  <c r="AF12" i="1" a="1"/>
  <c r="AF12" i="1" s="1"/>
  <c r="AF13" i="1" a="1"/>
  <c r="AF13" i="1"/>
  <c r="AF14" i="1" a="1"/>
  <c r="AF14" i="1" s="1"/>
  <c r="AF15" i="1" a="1"/>
  <c r="AF15" i="1"/>
  <c r="AF16" i="1" a="1"/>
  <c r="AF16" i="1" s="1"/>
  <c r="AF17" i="1" a="1"/>
  <c r="AF17" i="1"/>
  <c r="AF18" i="1" a="1"/>
  <c r="AF18" i="1" s="1"/>
  <c r="AF19" i="1" a="1"/>
  <c r="AF19" i="1"/>
  <c r="AF20" i="1" a="1"/>
  <c r="AF20" i="1" s="1"/>
  <c r="AF21" i="1" a="1"/>
  <c r="AF21" i="1"/>
  <c r="AF22" i="1" a="1"/>
  <c r="AF22" i="1" s="1"/>
  <c r="AF23" i="1" a="1"/>
  <c r="AF23" i="1"/>
  <c r="AF24" i="1" a="1"/>
  <c r="AF24" i="1" s="1"/>
  <c r="AF25" i="1" a="1"/>
  <c r="AF25" i="1"/>
  <c r="AF26" i="1" a="1"/>
  <c r="AF26" i="1" s="1"/>
  <c r="AF27" i="1" a="1"/>
  <c r="AF27" i="1"/>
  <c r="AF28" i="1" a="1"/>
  <c r="AF28" i="1" s="1"/>
  <c r="AF29" i="1" a="1"/>
  <c r="AF29" i="1"/>
  <c r="AF30" i="1" a="1"/>
  <c r="AF30" i="1" s="1"/>
  <c r="AF31" i="1" a="1"/>
  <c r="AF31" i="1"/>
  <c r="AF1" i="1" a="1"/>
  <c r="A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<sst xmlns="http://schemas.openxmlformats.org/spreadsheetml/2006/main" count="154" uniqueCount="45">
  <si>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</si>
  <si>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</si>
  <si>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</si>
  <si>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</si>
  <si>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</si>
  <si>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</si>
  <si>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ชาบูชาบู</t>
  </si>
  <si>
    <t>ปิ้งย่าง</t>
  </si>
  <si>
    <t>เหล้าเบียร์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</si>
  <si>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</si>
  <si>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</si>
  <si>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</si>
  <si>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</si>
  <si>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</si>
  <si>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</si>
  <si>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</si>
  <si>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</si>
  <si>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</si>
  <si>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</si>
  <si>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</si>
  <si>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</si>
  <si>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</si>
  <si>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Content ด้านบันเทิง</t>
  </si>
  <si>
    <t>Content เกี่่ยวกับเกมส์</t>
  </si>
  <si>
    <t>Content เกี่ยวกับการ review ร้านอาหาร</t>
  </si>
  <si>
    <t>Content เกี่ยวกับการท่องเที่ยว</t>
  </si>
  <si>
    <t>Content เกี่ยวกับการแต่งบ้าน</t>
  </si>
  <si>
    <t>Content เกี่ยวกับการโทรทัศน์</t>
  </si>
  <si>
    <t>Content เกี่ยวกับละคร</t>
  </si>
  <si>
    <t>Content เกี่ยวกับการเมือง</t>
  </si>
  <si>
    <t>Interest/Consume</t>
  </si>
  <si>
    <t>Interest vs Consume</t>
  </si>
  <si>
    <t>Item</t>
  </si>
  <si>
    <t>Consume vs Consume</t>
  </si>
  <si>
    <t>ออกกำลังกาย</t>
  </si>
  <si>
    <t>เล่นเกมส์</t>
  </si>
  <si>
    <t>ท่องเที่ยว</t>
  </si>
  <si>
    <t>อ่านหนังสือ</t>
  </si>
  <si>
    <t>อ่านบทความ Online</t>
  </si>
  <si>
    <t>เรียน e-learning</t>
  </si>
  <si>
    <t>Content เกี่ยวกับ review ร้านอาหาร</t>
  </si>
  <si>
    <t>Content เกี่ยวกับท่องเที่ยว</t>
  </si>
  <si>
    <t>Content เกี่ยวกับแต่งบ้าน</t>
  </si>
  <si>
    <t>Content เกี่ยวกับโทรทัศน์</t>
  </si>
  <si>
    <t>Content เกี่ยวกับเมือง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</si>
</sst>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60"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zoomScale="70" zoomScaleNormal="70" workbookViewId="0">
      <selection activeCell="A15" sqref="A15:XFD15"/>
    </sheetView>
  </sheetViews>
  <sheetFormatPr defaultRowHeight="14.25" x14ac:dyDescent="0.45"/>
  <cols>
    <col min="1" max="1" width="34.73046875" bestFit="1" customWidth="1"/>
    <col min="2" max="2" width="17.796875" bestFit="1" customWidth="1"/>
    <col min="3" max="3" width="8.86328125" bestFit="1" customWidth="1"/>
    <col min="4" max="4" width="10" bestFit="1" customWidth="1"/>
    <col min="5" max="5" width="11.1328125" bestFit="1" customWidth="1"/>
    <col min="6" max="6" width="12.86328125" bestFit="1" customWidth="1"/>
    <col min="7" max="7" width="7.1328125" bestFit="1" customWidth="1"/>
    <col min="8" max="8" width="8.33203125" bestFit="1" customWidth="1"/>
    <col min="9" max="9" width="6.46484375" bestFit="1" customWidth="1"/>
    <col min="10" max="10" width="9.33203125" bestFit="1" customWidth="1"/>
    <col min="11" max="11" width="11.796875" bestFit="1" customWidth="1"/>
    <col min="12" max="12" width="8.06640625" bestFit="1" customWidth="1"/>
    <col min="13" max="13" width="14.73046875" bestFit="1" customWidth="1"/>
    <col min="14" max="14" width="16.1328125" bestFit="1" customWidth="1"/>
    <col min="15" max="15" width="11.86328125" bestFit="1" customWidth="1"/>
    <col min="16" max="16" width="12.06640625" bestFit="1" customWidth="1"/>
    <col min="17" max="17" width="13.9296875" bestFit="1" customWidth="1"/>
    <col min="18" max="18" width="21.06640625" bestFit="1" customWidth="1"/>
    <col min="19" max="19" width="17.19921875" bestFit="1" customWidth="1"/>
    <col min="20" max="20" width="7.46484375" bestFit="1" customWidth="1"/>
    <col min="21" max="21" width="5.86328125" bestFit="1" customWidth="1"/>
    <col min="22" max="22" width="9.53125" bestFit="1" customWidth="1"/>
    <col min="23" max="23" width="7.9296875" bestFit="1" customWidth="1"/>
    <col min="24" max="24" width="17.33203125" bestFit="1" customWidth="1"/>
    <col min="25" max="25" width="19.33203125" bestFit="1" customWidth="1"/>
    <col min="26" max="26" width="33.86328125" bestFit="1" customWidth="1"/>
    <col min="27" max="27" width="26.265625" bestFit="1" customWidth="1"/>
    <col min="28" max="28" width="25.53125" bestFit="1" customWidth="1"/>
    <col min="29" max="29" width="25.6640625" bestFit="1" customWidth="1"/>
    <col min="30" max="30" width="19.33203125" bestFit="1" customWidth="1"/>
    <col min="31" max="31" width="22.3984375" bestFit="1" customWidth="1"/>
  </cols>
  <sheetData>
    <row r="1" spans="1:32" x14ac:dyDescent="0.4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tr" cm="1">
        <f t="array" ref="AF1">INDEX(A1:AE1,,ROWS($1:1))</f>
        <v>Interest/Consume</v>
      </c>
    </row>
    <row r="2" spans="1:32" x14ac:dyDescent="0.45">
      <c r="A2" s="1" t="s">
        <v>0</v>
      </c>
      <c r="B2" s="2">
        <v>0.41334424691370703</v>
      </c>
      <c r="C2" s="2">
        <v>6.3783999788185816E-2</v>
      </c>
      <c r="D2" s="2">
        <v>-0.11211098252152669</v>
      </c>
      <c r="E2" s="2">
        <v>9.7322438916106743E-2</v>
      </c>
      <c r="F2" s="2">
        <v>-0.12839372582572711</v>
      </c>
      <c r="G2" s="2">
        <v>0.27718944899516512</v>
      </c>
      <c r="H2" s="2">
        <v>0.40908686990528309</v>
      </c>
      <c r="I2" s="2">
        <v>2.0215790033354081E-2</v>
      </c>
      <c r="J2" s="2">
        <v>-0.30353439591309961</v>
      </c>
      <c r="K2" s="2">
        <v>2.243581203728073E-2</v>
      </c>
      <c r="L2" s="2">
        <v>-9.4553844459964065E-2</v>
      </c>
      <c r="M2" s="2">
        <v>-2.1322796180066089E-2</v>
      </c>
      <c r="N2" s="2">
        <v>-0.25615743904089028</v>
      </c>
      <c r="O2" s="2">
        <v>8.8739313505270465E-2</v>
      </c>
      <c r="P2" s="2">
        <v>-1.042255714452732E-2</v>
      </c>
      <c r="Q2" s="2">
        <v>-0.21736297935872881</v>
      </c>
      <c r="R2" s="2">
        <v>-0.140285571551377</v>
      </c>
      <c r="S2" s="2">
        <v>-5.4788075647910363E-2</v>
      </c>
      <c r="T2" s="2">
        <v>1.324464784290076E-2</v>
      </c>
      <c r="U2" s="2">
        <v>0.1423877787990476</v>
      </c>
      <c r="V2" s="2">
        <v>-7.5286908307354627E-2</v>
      </c>
      <c r="W2" s="2">
        <v>8.2087916972846994E-2</v>
      </c>
      <c r="X2" s="2">
        <v>0.251389650716691</v>
      </c>
      <c r="Y2" s="2">
        <v>0.1159371201637589</v>
      </c>
      <c r="Z2" s="2">
        <v>0.22076783916159509</v>
      </c>
      <c r="AA2" s="2">
        <v>2.9270260660474161E-2</v>
      </c>
      <c r="AB2" s="2">
        <v>-0.12539785543054399</v>
      </c>
      <c r="AC2" s="2">
        <v>-5.0898996834115452E-2</v>
      </c>
      <c r="AD2" s="2">
        <v>-2.5885060760346721E-2</v>
      </c>
      <c r="AE2" s="2">
        <v>-0.14782486440244341</v>
      </c>
      <c r="AF2" cm="1">
        <f t="array" ref="AF2">INDEX(A2:AE2,,ROWS($1:2))</f>
        <v>0.41334424691370703</v>
      </c>
    </row>
    <row r="3" spans="1:32" x14ac:dyDescent="0.45">
      <c r="A3" s="1" t="s">
        <v>1</v>
      </c>
      <c r="B3" s="2">
        <v>6.9407077684901387E-3</v>
      </c>
      <c r="C3" s="2">
        <v>0.58561422873080271</v>
      </c>
      <c r="D3" s="2">
        <v>-0.14903297805516119</v>
      </c>
      <c r="E3" s="2">
        <v>5.7370803461430052E-2</v>
      </c>
      <c r="F3" s="2">
        <v>9.4553556279978759E-2</v>
      </c>
      <c r="G3" s="2">
        <v>-7.7661657032599932E-2</v>
      </c>
      <c r="H3" s="2">
        <v>0.1728384294664552</v>
      </c>
      <c r="I3" s="2">
        <v>0.20133210263951831</v>
      </c>
      <c r="J3" s="2">
        <v>9.4443958018288282E-2</v>
      </c>
      <c r="K3" s="2">
        <v>-0.13800324341517381</v>
      </c>
      <c r="L3" s="2">
        <v>-0.14028392482205579</v>
      </c>
      <c r="M3" s="2">
        <v>-0.1291961826247435</v>
      </c>
      <c r="N3" s="2">
        <v>-1.5225809174607009E-2</v>
      </c>
      <c r="O3" s="2">
        <v>-0.26511402084956942</v>
      </c>
      <c r="P3" s="2">
        <v>0.11846920298927099</v>
      </c>
      <c r="Q3" s="2">
        <v>1.3734225286896821E-3</v>
      </c>
      <c r="R3" s="2">
        <v>0.21336837597833819</v>
      </c>
      <c r="S3" s="2">
        <v>3.2139003972850981E-3</v>
      </c>
      <c r="T3" s="2">
        <v>0.1766660230455557</v>
      </c>
      <c r="U3" s="2">
        <v>0.219777924856081</v>
      </c>
      <c r="V3" s="2">
        <v>-0.2134040464386108</v>
      </c>
      <c r="W3" s="2">
        <v>4.4639221563247268E-2</v>
      </c>
      <c r="X3" s="2">
        <v>0.1080827625567891</v>
      </c>
      <c r="Y3" s="2">
        <v>-0.24568275269175191</v>
      </c>
      <c r="Z3" s="2">
        <v>-8.2448142685212153E-2</v>
      </c>
      <c r="AA3" s="2">
        <v>0.1172024778402424</v>
      </c>
      <c r="AB3" s="2">
        <v>-1.2386056300491689E-3</v>
      </c>
      <c r="AC3" s="2">
        <v>9.6704281700233E-2</v>
      </c>
      <c r="AD3" s="2">
        <v>3.3484253521993197E-2</v>
      </c>
      <c r="AE3" s="2">
        <v>-8.1523719588735666E-2</v>
      </c>
      <c r="AF3" cm="1">
        <f t="array" ref="AF3">INDEX(A3:AE3,,ROWS($1:3))</f>
        <v>0.58561422873080271</v>
      </c>
    </row>
    <row r="4" spans="1:32" x14ac:dyDescent="0.45">
      <c r="A4" s="1" t="s">
        <v>2</v>
      </c>
      <c r="B4" s="2">
        <v>0.16542393786090431</v>
      </c>
      <c r="C4" s="2">
        <v>-0.27741737544874079</v>
      </c>
      <c r="D4" s="2">
        <v>0.29541369879585211</v>
      </c>
      <c r="E4" s="2">
        <v>0.40495410126070902</v>
      </c>
      <c r="F4" s="2">
        <v>0.177281463116264</v>
      </c>
      <c r="G4" s="2">
        <v>9.2617382834760925E-2</v>
      </c>
      <c r="H4" s="2">
        <v>0.112098381150425</v>
      </c>
      <c r="I4" s="2">
        <v>0.1533502244997462</v>
      </c>
      <c r="J4" s="2">
        <v>5.3373602642072568E-2</v>
      </c>
      <c r="K4" s="2">
        <v>0.27405899709357262</v>
      </c>
      <c r="L4" s="2">
        <v>9.2320494977479808E-2</v>
      </c>
      <c r="M4" s="2">
        <v>-9.0874504214755875E-3</v>
      </c>
      <c r="N4" s="2">
        <v>0.17847883534363221</v>
      </c>
      <c r="O4" s="2">
        <v>3.2597163992427888E-2</v>
      </c>
      <c r="P4" s="2">
        <v>0.23962108786604269</v>
      </c>
      <c r="Q4" s="2">
        <v>-0.17190672257311199</v>
      </c>
      <c r="R4" s="2">
        <v>-4.6653663226574688E-2</v>
      </c>
      <c r="S4" s="2">
        <v>0.1500035639504817</v>
      </c>
      <c r="T4" s="2">
        <v>9.9671987184437368E-3</v>
      </c>
      <c r="U4" s="2">
        <v>-8.6091978954251601E-3</v>
      </c>
      <c r="V4" s="2">
        <v>0.22373594718110451</v>
      </c>
      <c r="W4" s="2">
        <v>0.1042218831652541</v>
      </c>
      <c r="X4" s="2">
        <v>0.22136772463826221</v>
      </c>
      <c r="Y4" s="2">
        <v>-0.11232499796532951</v>
      </c>
      <c r="Z4" s="2">
        <v>0.32995529224450137</v>
      </c>
      <c r="AA4" s="2">
        <v>0.30404551622633041</v>
      </c>
      <c r="AB4" s="2">
        <v>0.31668432273241959</v>
      </c>
      <c r="AC4" s="2">
        <v>0.31065807461591172</v>
      </c>
      <c r="AD4" s="2">
        <v>0.30110314521925491</v>
      </c>
      <c r="AE4" s="2">
        <v>0.33711530916011673</v>
      </c>
      <c r="AF4" cm="1">
        <f t="array" ref="AF4">INDEX(A4:AE4,,ROWS($1:4))</f>
        <v>0.29541369879585211</v>
      </c>
    </row>
    <row r="5" spans="1:32" x14ac:dyDescent="0.45">
      <c r="A5" s="1" t="s">
        <v>3</v>
      </c>
      <c r="B5" s="2">
        <v>9.4566125427108343E-3</v>
      </c>
      <c r="C5" s="2">
        <v>-0.21503039325111509</v>
      </c>
      <c r="D5" s="2">
        <v>0.1231156023276693</v>
      </c>
      <c r="E5" s="2">
        <v>0.69165843847362896</v>
      </c>
      <c r="F5" s="2">
        <v>0.18749882304790039</v>
      </c>
      <c r="G5" s="2">
        <v>-6.9779297214797295E-2</v>
      </c>
      <c r="H5" s="2">
        <v>-0.14660751175937761</v>
      </c>
      <c r="I5" s="2">
        <v>-5.0779623616824622E-2</v>
      </c>
      <c r="J5" s="2">
        <v>1.3862964562071169E-2</v>
      </c>
      <c r="K5" s="2">
        <v>0.25070319361173837</v>
      </c>
      <c r="L5" s="2">
        <v>1.090505469539233E-2</v>
      </c>
      <c r="M5" s="2">
        <v>6.506209662704307E-2</v>
      </c>
      <c r="N5" s="2">
        <v>2.7064170094664879E-2</v>
      </c>
      <c r="O5" s="2">
        <v>-0.18440102859952151</v>
      </c>
      <c r="P5" s="2">
        <v>9.5673621501620218E-2</v>
      </c>
      <c r="Q5" s="2">
        <v>4.0119987052809523E-2</v>
      </c>
      <c r="R5" s="2">
        <v>4.0572260813722623E-2</v>
      </c>
      <c r="S5" s="2">
        <v>-0.14643015371330689</v>
      </c>
      <c r="T5" s="2">
        <v>-9.2457982352406501E-2</v>
      </c>
      <c r="U5" s="2">
        <v>-3.847404258587498E-2</v>
      </c>
      <c r="V5" s="2">
        <v>3.3121343251573288E-2</v>
      </c>
      <c r="W5" s="2">
        <v>1.2492815236645839E-2</v>
      </c>
      <c r="X5" s="2">
        <v>2.997583107269974E-2</v>
      </c>
      <c r="Y5" s="2">
        <v>-0.33636918148817241</v>
      </c>
      <c r="Z5" s="2">
        <v>6.5902839335420627E-2</v>
      </c>
      <c r="AA5" s="2">
        <v>0.15535966388409819</v>
      </c>
      <c r="AB5" s="2">
        <v>0.18212385004999901</v>
      </c>
      <c r="AC5" s="2">
        <v>0.15929747791014759</v>
      </c>
      <c r="AD5" s="2">
        <v>0.14781464608224021</v>
      </c>
      <c r="AE5" s="2">
        <v>0.25981573119247292</v>
      </c>
      <c r="AF5" cm="1">
        <f t="array" ref="AF5">INDEX(A5:AE5,,ROWS($1:5))</f>
        <v>0.69165843847362896</v>
      </c>
    </row>
    <row r="6" spans="1:32" x14ac:dyDescent="0.45">
      <c r="A6" s="1" t="s">
        <v>4</v>
      </c>
      <c r="B6" s="2">
        <v>4.2704046806334217E-2</v>
      </c>
      <c r="C6" s="2">
        <v>2.6162775903554761E-2</v>
      </c>
      <c r="D6" s="2">
        <v>2.8135820908455809E-2</v>
      </c>
      <c r="E6" s="2">
        <v>0.27507796421667391</v>
      </c>
      <c r="F6" s="2">
        <v>0.70511431847179995</v>
      </c>
      <c r="G6" s="2">
        <v>-9.2439057586885184E-2</v>
      </c>
      <c r="H6" s="2">
        <v>-9.648403485713293E-2</v>
      </c>
      <c r="I6" s="2">
        <v>-7.3244081511283116E-2</v>
      </c>
      <c r="J6" s="2">
        <v>-0.16173132505581769</v>
      </c>
      <c r="K6" s="2">
        <v>6.9542616807057294E-3</v>
      </c>
      <c r="L6" s="2">
        <v>4.9517955930370373E-2</v>
      </c>
      <c r="M6" s="2">
        <v>3.9317374073494872E-2</v>
      </c>
      <c r="N6" s="2">
        <v>0.30925107314702371</v>
      </c>
      <c r="O6" s="2">
        <v>-7.7726572216899784E-2</v>
      </c>
      <c r="P6" s="2">
        <v>0.1749156616604074</v>
      </c>
      <c r="Q6" s="2">
        <v>0.15668880375447539</v>
      </c>
      <c r="R6" s="2">
        <v>0.1849754323882461</v>
      </c>
      <c r="S6" s="2">
        <v>-8.8062988267728921E-3</v>
      </c>
      <c r="T6" s="2">
        <v>0.18226995530508869</v>
      </c>
      <c r="U6" s="2">
        <v>-8.4275659698753211E-2</v>
      </c>
      <c r="V6" s="2">
        <v>-9.4760422987688109E-2</v>
      </c>
      <c r="W6" s="2">
        <v>3.2937737389021761E-2</v>
      </c>
      <c r="X6" s="2">
        <v>-0.13617096038420709</v>
      </c>
      <c r="Y6" s="2">
        <v>-0.15901047764459361</v>
      </c>
      <c r="Z6" s="2">
        <v>3.161542097680306E-2</v>
      </c>
      <c r="AA6" s="2">
        <v>0.20492847611069739</v>
      </c>
      <c r="AB6" s="2">
        <v>0.13340959168879571</v>
      </c>
      <c r="AC6" s="2">
        <v>0.19148849231011961</v>
      </c>
      <c r="AD6" s="2">
        <v>4.3885564679387097E-2</v>
      </c>
      <c r="AE6" s="2">
        <v>0.13130037053834751</v>
      </c>
      <c r="AF6" cm="1">
        <f t="array" ref="AF6">INDEX(A6:AE6,,ROWS($1:6))</f>
        <v>0.70511431847179995</v>
      </c>
    </row>
    <row r="7" spans="1:32" x14ac:dyDescent="0.45">
      <c r="A7" s="1" t="s">
        <v>5</v>
      </c>
      <c r="B7" s="2">
        <v>9.0137537572161489E-2</v>
      </c>
      <c r="C7" s="2">
        <v>-0.1194144347942195</v>
      </c>
      <c r="D7" s="2">
        <v>-7.700132906978327E-2</v>
      </c>
      <c r="E7" s="2">
        <v>-9.368839884201223E-2</v>
      </c>
      <c r="F7" s="2">
        <v>-0.2105019568437505</v>
      </c>
      <c r="G7" s="2">
        <v>0.51941980392246045</v>
      </c>
      <c r="H7" s="2">
        <v>0.33331632955127299</v>
      </c>
      <c r="I7" s="2">
        <v>0.15967562370928401</v>
      </c>
      <c r="J7" s="2">
        <v>8.0866895211972045E-2</v>
      </c>
      <c r="K7" s="2">
        <v>5.9691991565489863E-2</v>
      </c>
      <c r="L7" s="2">
        <v>-4.6260437706234107E-2</v>
      </c>
      <c r="M7" s="2">
        <v>-0.1135768257750441</v>
      </c>
      <c r="N7" s="2">
        <v>-0.23126904835681389</v>
      </c>
      <c r="O7" s="2">
        <v>0.11419392618952511</v>
      </c>
      <c r="P7" s="2">
        <v>6.2224216771208797E-2</v>
      </c>
      <c r="Q7" s="2">
        <v>-0.18173419546571409</v>
      </c>
      <c r="R7" s="2">
        <v>-0.26023142871673788</v>
      </c>
      <c r="S7" s="2">
        <v>-0.1998178133008236</v>
      </c>
      <c r="T7" s="2">
        <v>-0.2384396647560392</v>
      </c>
      <c r="U7" s="2">
        <v>0.1807462337185054</v>
      </c>
      <c r="V7" s="2">
        <v>3.2970674533739183E-2</v>
      </c>
      <c r="W7" s="2">
        <v>-7.0568214101212806E-2</v>
      </c>
      <c r="X7" s="2">
        <v>0.27581754491173838</v>
      </c>
      <c r="Y7" s="2">
        <v>0.14156309344893561</v>
      </c>
      <c r="Z7" s="2">
        <v>0.22674280135630559</v>
      </c>
      <c r="AA7" s="2">
        <v>0.15000475797161739</v>
      </c>
      <c r="AB7" s="2">
        <v>6.9661680753018177E-3</v>
      </c>
      <c r="AC7" s="2">
        <v>-5.5433032316656472E-2</v>
      </c>
      <c r="AD7" s="2">
        <v>-1.185244619078546E-3</v>
      </c>
      <c r="AE7" s="2">
        <v>7.0922208156841401E-2</v>
      </c>
      <c r="AF7" cm="1">
        <f t="array" ref="AF7">INDEX(A7:AE7,,ROWS($1:7))</f>
        <v>0.51941980392246045</v>
      </c>
    </row>
    <row r="8" spans="1:32" x14ac:dyDescent="0.45">
      <c r="A8" s="1" t="s">
        <v>6</v>
      </c>
      <c r="B8" s="2">
        <v>0.24155964859592599</v>
      </c>
      <c r="C8" s="2">
        <v>-1.030347623337723E-2</v>
      </c>
      <c r="D8" s="2">
        <v>-0.14035305985889801</v>
      </c>
      <c r="E8" s="2">
        <v>-3.9932781399049579E-2</v>
      </c>
      <c r="F8" s="2">
        <v>-9.0499900630204813E-2</v>
      </c>
      <c r="G8" s="2">
        <v>0.51488563598742254</v>
      </c>
      <c r="H8" s="2">
        <v>0.51853803671536081</v>
      </c>
      <c r="I8" s="2">
        <v>0.26797551185051149</v>
      </c>
      <c r="J8" s="2">
        <v>-3.2280353290645818E-2</v>
      </c>
      <c r="K8" s="2">
        <v>3.7643122505902078E-2</v>
      </c>
      <c r="L8" s="2">
        <v>-0.1036411273377752</v>
      </c>
      <c r="M8" s="2">
        <v>-7.1428294510066673E-2</v>
      </c>
      <c r="N8" s="2">
        <v>-0.2596593279971306</v>
      </c>
      <c r="O8" s="2">
        <v>0.18540466594397359</v>
      </c>
      <c r="P8" s="2">
        <v>0.1503417012512086</v>
      </c>
      <c r="Q8" s="2">
        <v>-0.19224438904097019</v>
      </c>
      <c r="R8" s="2">
        <v>-8.2022230427870282E-2</v>
      </c>
      <c r="S8" s="2">
        <v>-9.5846060983907189E-2</v>
      </c>
      <c r="T8" s="2">
        <v>-0.14532961043987491</v>
      </c>
      <c r="U8" s="2">
        <v>0.16413203260034739</v>
      </c>
      <c r="V8" s="2">
        <v>5.2691655931418523E-2</v>
      </c>
      <c r="W8" s="2">
        <v>9.4924992539193644E-3</v>
      </c>
      <c r="X8" s="2">
        <v>0.18943448840113641</v>
      </c>
      <c r="Y8" s="2">
        <v>0.21960177271074491</v>
      </c>
      <c r="Z8" s="2">
        <v>0.27600039648033081</v>
      </c>
      <c r="AA8" s="2">
        <v>0.2024704015657996</v>
      </c>
      <c r="AB8" s="2">
        <v>0.1007546440174822</v>
      </c>
      <c r="AC8" s="2">
        <v>3.1976658347650122E-2</v>
      </c>
      <c r="AD8" s="2">
        <v>0.12943938736104971</v>
      </c>
      <c r="AE8" s="2">
        <v>9.5427083870191179E-2</v>
      </c>
      <c r="AF8" cm="1">
        <f t="array" ref="AF8">INDEX(A8:AE8,,ROWS($1:8))</f>
        <v>0.51853803671536081</v>
      </c>
    </row>
    <row r="9" spans="1:32" x14ac:dyDescent="0.45">
      <c r="A9" s="1" t="s">
        <v>7</v>
      </c>
      <c r="B9" s="2">
        <v>5.676842508522735E-2</v>
      </c>
      <c r="C9" s="2">
        <v>3.2614245396835898E-2</v>
      </c>
      <c r="D9" s="2">
        <v>-4.5644016049822003E-2</v>
      </c>
      <c r="E9" s="2">
        <v>-0.1110571432673681</v>
      </c>
      <c r="F9" s="2">
        <v>-0.16631685887785211</v>
      </c>
      <c r="G9" s="2">
        <v>0.3181083705116719</v>
      </c>
      <c r="H9" s="2">
        <v>0.29943637452733629</v>
      </c>
      <c r="I9" s="2">
        <v>0.50344193027577389</v>
      </c>
      <c r="J9" s="2">
        <v>9.737705968586878E-2</v>
      </c>
      <c r="K9" s="2">
        <v>-3.2819546848223982E-2</v>
      </c>
      <c r="L9" s="2">
        <v>-9.4358988027580318E-2</v>
      </c>
      <c r="M9" s="2">
        <v>-0.1195375166208963</v>
      </c>
      <c r="N9" s="2">
        <v>-0.28064351180922592</v>
      </c>
      <c r="O9" s="2">
        <v>0.16623418920717459</v>
      </c>
      <c r="P9" s="2">
        <v>7.4509066161876178E-2</v>
      </c>
      <c r="Q9" s="2">
        <v>-0.19731530933458549</v>
      </c>
      <c r="R9" s="2">
        <v>-7.5926501902198934E-2</v>
      </c>
      <c r="S9" s="2">
        <v>-2.3896968700688519E-2</v>
      </c>
      <c r="T9" s="2">
        <v>-9.8347917410963048E-2</v>
      </c>
      <c r="U9" s="2">
        <v>0.30400966493211318</v>
      </c>
      <c r="V9" s="2">
        <v>-1.3198058708335561E-2</v>
      </c>
      <c r="W9" s="2">
        <v>-4.1967173975854727E-2</v>
      </c>
      <c r="X9" s="2">
        <v>0.1410075388268896</v>
      </c>
      <c r="Y9" s="2">
        <v>0.13177643821946919</v>
      </c>
      <c r="Z9" s="2">
        <v>0.17090909150266609</v>
      </c>
      <c r="AA9" s="2">
        <v>0.10902410229850799</v>
      </c>
      <c r="AB9" s="2">
        <v>8.0404308946552802E-2</v>
      </c>
      <c r="AC9" s="2">
        <v>-7.8553360743499445E-2</v>
      </c>
      <c r="AD9" s="2">
        <v>-3.4473087024450087E-2</v>
      </c>
      <c r="AE9" s="2">
        <v>3.7290661428645108E-2</v>
      </c>
      <c r="AF9" cm="1">
        <f t="array" ref="AF9">INDEX(A9:AE9,,ROWS($1:9))</f>
        <v>0.50344193027577389</v>
      </c>
    </row>
    <row r="10" spans="1:32" x14ac:dyDescent="0.45">
      <c r="A10" s="1" t="s">
        <v>8</v>
      </c>
      <c r="B10" s="2">
        <v>1.9089743026517381E-2</v>
      </c>
      <c r="C10" s="2">
        <v>-0.20740256439944429</v>
      </c>
      <c r="D10" s="2">
        <v>0.1463261224488912</v>
      </c>
      <c r="E10" s="2">
        <v>9.3968850444032984E-2</v>
      </c>
      <c r="F10" s="2">
        <v>-1.0898287221829389E-2</v>
      </c>
      <c r="G10" s="2">
        <v>0.15461589108966459</v>
      </c>
      <c r="H10" s="2">
        <v>7.2074742532856437E-2</v>
      </c>
      <c r="I10" s="2">
        <v>0.18028887646097069</v>
      </c>
      <c r="J10" s="2">
        <v>0.74931042475587217</v>
      </c>
      <c r="K10" s="2">
        <v>8.2703714790820823E-2</v>
      </c>
      <c r="L10" s="2">
        <v>-0.1440875460641235</v>
      </c>
      <c r="M10" s="2">
        <v>-0.25773341328943311</v>
      </c>
      <c r="N10" s="2">
        <v>0.1439788272536483</v>
      </c>
      <c r="O10" s="2">
        <v>0.15144483367234171</v>
      </c>
      <c r="P10" s="2">
        <v>0.28848901898461088</v>
      </c>
      <c r="Q10" s="2">
        <v>-8.4089663570383097E-2</v>
      </c>
      <c r="R10" s="2">
        <v>0.13111447207096999</v>
      </c>
      <c r="S10" s="2">
        <v>-6.1492320623980461E-3</v>
      </c>
      <c r="T10" s="2">
        <v>-9.828930096701155E-2</v>
      </c>
      <c r="U10" s="2">
        <v>0.19241350266954829</v>
      </c>
      <c r="V10" s="2">
        <v>-0.13425444428986821</v>
      </c>
      <c r="W10" s="2">
        <v>1.3273064439145931E-2</v>
      </c>
      <c r="X10" s="2">
        <v>2.2977480000044272E-2</v>
      </c>
      <c r="Y10" s="2">
        <v>-0.13795551787451071</v>
      </c>
      <c r="Z10" s="2">
        <v>-6.03513227594124E-2</v>
      </c>
      <c r="AA10" s="2">
        <v>0.19350284540706761</v>
      </c>
      <c r="AB10" s="2">
        <v>0.34066645618160057</v>
      </c>
      <c r="AC10" s="2">
        <v>0.15961801931116129</v>
      </c>
      <c r="AD10" s="2">
        <v>5.5441919923947897E-2</v>
      </c>
      <c r="AE10" s="2">
        <v>0.35444997882162599</v>
      </c>
      <c r="AF10" cm="1">
        <f t="array" ref="AF10">INDEX(A10:AE10,,ROWS($1:10))</f>
        <v>0.74931042475587217</v>
      </c>
    </row>
    <row r="11" spans="1:32" x14ac:dyDescent="0.45">
      <c r="A11" s="1" t="s">
        <v>9</v>
      </c>
      <c r="B11" s="2">
        <v>1.091925252616938E-2</v>
      </c>
      <c r="C11" s="2">
        <v>-2.0796291894569469E-2</v>
      </c>
      <c r="D11" s="2">
        <v>-0.1180355354109493</v>
      </c>
      <c r="E11" s="2">
        <v>0.19930230483558559</v>
      </c>
      <c r="F11" s="2">
        <v>0.25184448342484722</v>
      </c>
      <c r="G11" s="2">
        <v>-1.6654217511801919E-2</v>
      </c>
      <c r="H11" s="2">
        <v>1.9400681812566739E-2</v>
      </c>
      <c r="I11" s="2">
        <v>-8.9032933742745374E-2</v>
      </c>
      <c r="J11" s="2">
        <v>2.1361213049326411E-2</v>
      </c>
      <c r="K11" s="2">
        <v>0.68138253749509869</v>
      </c>
      <c r="L11" s="2">
        <v>0.50045553290682865</v>
      </c>
      <c r="M11" s="2">
        <v>0.33430364206210911</v>
      </c>
      <c r="N11" s="2">
        <v>0.10446623339432851</v>
      </c>
      <c r="O11" s="2">
        <v>6.236014372656639E-2</v>
      </c>
      <c r="P11" s="2">
        <v>6.7773813547143555E-2</v>
      </c>
      <c r="Q11" s="2">
        <v>5.674171005717614E-2</v>
      </c>
      <c r="R11" s="2">
        <v>-3.4941749253877448E-2</v>
      </c>
      <c r="S11" s="2">
        <v>5.5837690167142288E-2</v>
      </c>
      <c r="T11" s="2">
        <v>-2.0225871215599042E-2</v>
      </c>
      <c r="U11" s="2">
        <v>3.8994666273170983E-2</v>
      </c>
      <c r="V11" s="2">
        <v>-1.5866317375720439E-2</v>
      </c>
      <c r="W11" s="2">
        <v>-5.2814865378190037E-2</v>
      </c>
      <c r="X11" s="2">
        <v>0.34829007462042427</v>
      </c>
      <c r="Y11" s="2">
        <v>-0.14203795425239479</v>
      </c>
      <c r="Z11" s="2">
        <v>0.23515092170467361</v>
      </c>
      <c r="AA11" s="2">
        <v>0.2151591106683898</v>
      </c>
      <c r="AB11" s="2">
        <v>0.36159196812827482</v>
      </c>
      <c r="AC11" s="2">
        <v>0.28582750912247562</v>
      </c>
      <c r="AD11" s="2">
        <v>0.41649141705340509</v>
      </c>
      <c r="AE11" s="2">
        <v>1.7977291047115589E-2</v>
      </c>
      <c r="AF11" cm="1">
        <f t="array" ref="AF11">INDEX(A11:AE11,,ROWS($1:11))</f>
        <v>0.68138253749509869</v>
      </c>
    </row>
    <row r="12" spans="1:32" x14ac:dyDescent="0.45">
      <c r="A12" s="1" t="s">
        <v>10</v>
      </c>
      <c r="B12" s="2">
        <v>-5.3669409919459739E-2</v>
      </c>
      <c r="C12" s="2">
        <v>1.068624114394068E-3</v>
      </c>
      <c r="D12" s="2">
        <v>3.7200468405368503E-2</v>
      </c>
      <c r="E12" s="2">
        <v>9.4639559993655517E-2</v>
      </c>
      <c r="F12" s="2">
        <v>0.13953334765016731</v>
      </c>
      <c r="G12" s="2">
        <v>-0.11296326315867181</v>
      </c>
      <c r="H12" s="2">
        <v>-6.0313069743629023E-2</v>
      </c>
      <c r="I12" s="2">
        <v>-0.15785346665522171</v>
      </c>
      <c r="J12" s="2">
        <v>-8.9582629189226826E-2</v>
      </c>
      <c r="K12" s="2">
        <v>0.5622606767074475</v>
      </c>
      <c r="L12" s="2">
        <v>0.79985838212857652</v>
      </c>
      <c r="M12" s="2">
        <v>0.56750343314882334</v>
      </c>
      <c r="N12" s="2">
        <v>9.9983690891184418E-2</v>
      </c>
      <c r="O12" s="2">
        <v>-0.17992884329120751</v>
      </c>
      <c r="P12" s="2">
        <v>0.1410192174138763</v>
      </c>
      <c r="Q12" s="2">
        <v>2.208973790836791E-2</v>
      </c>
      <c r="R12" s="2">
        <v>-0.21677293147126461</v>
      </c>
      <c r="S12" s="2">
        <v>7.9525325020149792E-2</v>
      </c>
      <c r="T12" s="2">
        <v>-6.1231381688565838E-2</v>
      </c>
      <c r="U12" s="2">
        <v>-1.2359600447140649E-2</v>
      </c>
      <c r="V12" s="2">
        <v>-0.1176634892807559</v>
      </c>
      <c r="W12" s="2">
        <v>-3.9555220172390028E-2</v>
      </c>
      <c r="X12" s="2">
        <v>0.39670550968288171</v>
      </c>
      <c r="Y12" s="2">
        <v>-0.26497460542095752</v>
      </c>
      <c r="Z12" s="2">
        <v>0.34001859287487618</v>
      </c>
      <c r="AA12" s="2">
        <v>0.39525270636969978</v>
      </c>
      <c r="AB12" s="2">
        <v>0.39842762395516018</v>
      </c>
      <c r="AC12" s="2">
        <v>0.29321058657129029</v>
      </c>
      <c r="AD12" s="2">
        <v>0.55528136592169486</v>
      </c>
      <c r="AE12" s="2">
        <v>-0.18365893357787619</v>
      </c>
      <c r="AF12" cm="1">
        <f t="array" ref="AF12">INDEX(A12:AE12,,ROWS($1:12))</f>
        <v>0.79985838212857652</v>
      </c>
    </row>
    <row r="13" spans="1:32" x14ac:dyDescent="0.45">
      <c r="A13" s="1" t="s">
        <v>11</v>
      </c>
      <c r="B13" s="2">
        <v>-3.1402501685903798E-2</v>
      </c>
      <c r="C13" s="2">
        <v>-3.7063072519533419E-2</v>
      </c>
      <c r="D13" s="2">
        <v>0.15608575105485659</v>
      </c>
      <c r="E13" s="2">
        <v>0.19660695490076671</v>
      </c>
      <c r="F13" s="2">
        <v>0.17314340473944059</v>
      </c>
      <c r="G13" s="2">
        <v>-4.6580315463545283E-2</v>
      </c>
      <c r="H13" s="2">
        <v>-5.4800037742893049E-2</v>
      </c>
      <c r="I13" s="2">
        <v>-0.1533672996227641</v>
      </c>
      <c r="J13" s="2">
        <v>-0.1542668869140105</v>
      </c>
      <c r="K13" s="2">
        <v>0.42774995998669818</v>
      </c>
      <c r="L13" s="2">
        <v>0.61054434427021953</v>
      </c>
      <c r="M13" s="2">
        <v>0.62945771594779099</v>
      </c>
      <c r="N13" s="2">
        <v>7.3755018443954698E-2</v>
      </c>
      <c r="O13" s="2">
        <v>-7.7234688294675835E-2</v>
      </c>
      <c r="P13" s="2">
        <v>3.6600674107212107E-2</v>
      </c>
      <c r="Q13" s="2">
        <v>-3.3178319802502979E-2</v>
      </c>
      <c r="R13" s="2">
        <v>-0.12460407748622621</v>
      </c>
      <c r="S13" s="2">
        <v>-4.6320505166814831E-2</v>
      </c>
      <c r="T13" s="2">
        <v>7.9620306902511664E-2</v>
      </c>
      <c r="U13" s="2">
        <v>-9.2823489404874407E-2</v>
      </c>
      <c r="V13" s="2">
        <v>-0.1035236393015226</v>
      </c>
      <c r="W13" s="2">
        <v>5.996968747758815E-2</v>
      </c>
      <c r="X13" s="2">
        <v>0.14741570914533031</v>
      </c>
      <c r="Y13" s="2">
        <v>-8.6598472969930049E-3</v>
      </c>
      <c r="Z13" s="2">
        <v>0.19078489321579009</v>
      </c>
      <c r="AA13" s="2">
        <v>0.17028092280086521</v>
      </c>
      <c r="AB13" s="2">
        <v>0.19180184681890611</v>
      </c>
      <c r="AC13" s="2">
        <v>0.1583813006298839</v>
      </c>
      <c r="AD13" s="2">
        <v>0.43945962415429568</v>
      </c>
      <c r="AE13" s="2">
        <v>-0.16560307977342981</v>
      </c>
      <c r="AF13" cm="1">
        <f t="array" ref="AF13">INDEX(A13:AE13,,ROWS($1:13))</f>
        <v>0.62945771594779099</v>
      </c>
    </row>
    <row r="14" spans="1:32" x14ac:dyDescent="0.45">
      <c r="A14" s="1" t="s">
        <v>12</v>
      </c>
      <c r="B14" s="2">
        <v>1.5274030442957019E-2</v>
      </c>
      <c r="C14" s="2">
        <v>-0.20680484749660369</v>
      </c>
      <c r="D14" s="2">
        <v>0.25685120214973989</v>
      </c>
      <c r="E14" s="2">
        <v>-0.10406286748882521</v>
      </c>
      <c r="F14" s="2">
        <v>0.28599548737719321</v>
      </c>
      <c r="G14" s="2">
        <v>-8.9425252311756867E-2</v>
      </c>
      <c r="H14" s="2">
        <v>1.7164780919984659E-2</v>
      </c>
      <c r="I14" s="2">
        <v>-2.143175821933602E-2</v>
      </c>
      <c r="J14" s="2">
        <v>6.4291090692869604E-2</v>
      </c>
      <c r="K14" s="2">
        <v>8.824640115332287E-2</v>
      </c>
      <c r="L14" s="2">
        <v>9.572559656884078E-3</v>
      </c>
      <c r="M14" s="2">
        <v>-1.3400266738490549E-2</v>
      </c>
      <c r="N14" s="2">
        <v>0.67590531104350149</v>
      </c>
      <c r="O14" s="2">
        <v>0.32973820058836628</v>
      </c>
      <c r="P14" s="2">
        <v>0.24079994429458421</v>
      </c>
      <c r="Q14" s="2">
        <v>0.10542182637609621</v>
      </c>
      <c r="R14" s="2">
        <v>0.1864482351359307</v>
      </c>
      <c r="S14" s="2">
        <v>0.13183423819072551</v>
      </c>
      <c r="T14" s="2">
        <v>0.17955528992850209</v>
      </c>
      <c r="U14" s="2">
        <v>1.172492323999281E-2</v>
      </c>
      <c r="V14" s="2">
        <v>1.061764132239441E-2</v>
      </c>
      <c r="W14" s="2">
        <v>-3.7807222261624862E-2</v>
      </c>
      <c r="X14" s="2">
        <v>4.3976143558200391E-2</v>
      </c>
      <c r="Y14" s="2">
        <v>0.24259197113999739</v>
      </c>
      <c r="Z14" s="2">
        <v>0.14339183302256581</v>
      </c>
      <c r="AA14" s="2">
        <v>0.21831763744710481</v>
      </c>
      <c r="AB14" s="2">
        <v>0.23463089686868241</v>
      </c>
      <c r="AC14" s="2">
        <v>0.29254121782201031</v>
      </c>
      <c r="AD14" s="2">
        <v>0.13875817373935251</v>
      </c>
      <c r="AE14" s="2">
        <v>0.19022256311321781</v>
      </c>
      <c r="AF14" cm="1">
        <f t="array" ref="AF14">INDEX(A14:AE14,,ROWS($1:14))</f>
        <v>0.67590531104350149</v>
      </c>
    </row>
    <row r="15" spans="1:32" x14ac:dyDescent="0.45">
      <c r="A15" s="1" t="s">
        <v>13</v>
      </c>
      <c r="B15" s="2">
        <v>-1.177860705090723E-2</v>
      </c>
      <c r="C15" s="2">
        <v>-0.1706832382333624</v>
      </c>
      <c r="D15" s="2">
        <v>4.9300938754028488E-2</v>
      </c>
      <c r="E15" s="2">
        <v>-0.28322944374785142</v>
      </c>
      <c r="F15" s="2">
        <v>-0.2551901345253153</v>
      </c>
      <c r="G15" s="2">
        <v>9.0237580097427481E-2</v>
      </c>
      <c r="H15" s="2">
        <v>8.6907390187946923E-2</v>
      </c>
      <c r="I15" s="2">
        <v>0.19599509950682781</v>
      </c>
      <c r="J15" s="2">
        <v>0.10732453502813361</v>
      </c>
      <c r="K15" s="2">
        <v>-0.14476483085913469</v>
      </c>
      <c r="L15" s="2">
        <v>-0.31168036967887919</v>
      </c>
      <c r="M15" s="2">
        <v>-0.213018212351723</v>
      </c>
      <c r="N15" s="2">
        <v>0.19434231289941861</v>
      </c>
      <c r="O15" s="2">
        <v>0.74948556978846126</v>
      </c>
      <c r="P15" s="2">
        <v>4.0615372618230117E-2</v>
      </c>
      <c r="Q15" s="2">
        <v>-1.864594196429354E-2</v>
      </c>
      <c r="R15" s="2">
        <v>7.1655078407965422E-2</v>
      </c>
      <c r="S15" s="2">
        <v>2.4240416038921929E-2</v>
      </c>
      <c r="T15" s="2">
        <v>0.20790467585992681</v>
      </c>
      <c r="U15" s="2">
        <v>0.21599626440202599</v>
      </c>
      <c r="V15" s="2">
        <v>0.25193294927021342</v>
      </c>
      <c r="W15" s="2">
        <v>0.19655146976832741</v>
      </c>
      <c r="X15" s="2">
        <v>-4.7100435943725427E-2</v>
      </c>
      <c r="Y15" s="2">
        <v>0.74121178663365228</v>
      </c>
      <c r="Z15" s="2">
        <v>0.1168332028045794</v>
      </c>
      <c r="AA15" s="2">
        <v>-2.091145163258238E-2</v>
      </c>
      <c r="AB15" s="2">
        <v>-4.2039081586528769E-2</v>
      </c>
      <c r="AC15" s="2">
        <v>2.4655070713215991E-2</v>
      </c>
      <c r="AD15" s="2">
        <v>-7.382246147161145E-2</v>
      </c>
      <c r="AE15" s="2">
        <v>0.22668030750301521</v>
      </c>
      <c r="AF15" cm="1">
        <f t="array" ref="AF15">INDEX(A15:AE15,,ROWS($1:15))</f>
        <v>0.74948556978846126</v>
      </c>
    </row>
    <row r="16" spans="1:32" x14ac:dyDescent="0.45">
      <c r="A16" s="1" t="s">
        <v>14</v>
      </c>
      <c r="B16" s="2">
        <v>9.6389087925287331E-2</v>
      </c>
      <c r="C16" s="2">
        <v>-1.1064271565520549E-2</v>
      </c>
      <c r="D16" s="2">
        <v>0.2144812412514642</v>
      </c>
      <c r="E16" s="2">
        <v>7.922938362434696E-3</v>
      </c>
      <c r="F16" s="2">
        <v>-5.4863573781707337E-2</v>
      </c>
      <c r="G16" s="2">
        <v>1.680450972035669E-2</v>
      </c>
      <c r="H16" s="2">
        <v>0.1009845637617159</v>
      </c>
      <c r="I16" s="2">
        <v>9.0254003703697849E-2</v>
      </c>
      <c r="J16" s="2">
        <v>7.7396446735770202E-2</v>
      </c>
      <c r="K16" s="2">
        <v>6.8968742447303666E-2</v>
      </c>
      <c r="L16" s="2">
        <v>-1.2724753085846131E-2</v>
      </c>
      <c r="M16" s="2">
        <v>-0.1438354984925139</v>
      </c>
      <c r="N16" s="2">
        <v>0.1079061478822767</v>
      </c>
      <c r="O16" s="2">
        <v>2.1965296404752921E-2</v>
      </c>
      <c r="P16" s="2">
        <v>0.43112549254597798</v>
      </c>
      <c r="Q16" s="2">
        <v>6.9357844024042613E-3</v>
      </c>
      <c r="R16" s="2">
        <v>0.13485665106999761</v>
      </c>
      <c r="S16" s="2">
        <v>-4.0575496216080788E-2</v>
      </c>
      <c r="T16" s="2">
        <v>-4.2285555852181127E-2</v>
      </c>
      <c r="U16" s="2">
        <v>0.2186944867376597</v>
      </c>
      <c r="V16" s="2">
        <v>-5.3713101846720152E-2</v>
      </c>
      <c r="W16" s="2">
        <v>0.14325160068057391</v>
      </c>
      <c r="X16" s="2">
        <v>0.22483559919966639</v>
      </c>
      <c r="Y16" s="2">
        <v>2.013009503487663E-2</v>
      </c>
      <c r="Z16" s="2">
        <v>0.34835409863818317</v>
      </c>
      <c r="AA16" s="2">
        <v>0.57883367495529203</v>
      </c>
      <c r="AB16" s="2">
        <v>0.4486788884247277</v>
      </c>
      <c r="AC16" s="2">
        <v>0.21356167545423491</v>
      </c>
      <c r="AD16" s="2">
        <v>6.138832724073625E-2</v>
      </c>
      <c r="AE16" s="2">
        <v>0.14747277186927171</v>
      </c>
      <c r="AF16" cm="1">
        <f t="array" ref="AF16">INDEX(A16:AE16,,ROWS($1:16))</f>
        <v>0.43112549254597798</v>
      </c>
    </row>
    <row r="17" spans="1:32" x14ac:dyDescent="0.45">
      <c r="A17" s="1" t="s">
        <v>15</v>
      </c>
      <c r="B17" s="2">
        <v>3.2277444649676398E-2</v>
      </c>
      <c r="C17" s="2">
        <v>1.004193303370649E-2</v>
      </c>
      <c r="D17" s="2">
        <v>-7.2125816200982559E-2</v>
      </c>
      <c r="E17" s="2">
        <v>-0.128071495142278</v>
      </c>
      <c r="F17" s="2">
        <v>9.078494413514801E-2</v>
      </c>
      <c r="G17" s="2">
        <v>-0.1794717756012085</v>
      </c>
      <c r="H17" s="2">
        <v>-0.1569145518028795</v>
      </c>
      <c r="I17" s="2">
        <v>-0.18953353244537771</v>
      </c>
      <c r="J17" s="2">
        <v>-0.18779440070473821</v>
      </c>
      <c r="K17" s="2">
        <v>-0.11601625561746701</v>
      </c>
      <c r="L17" s="2">
        <v>-4.7354158449735707E-2</v>
      </c>
      <c r="M17" s="2">
        <v>-3.5989979373799632E-3</v>
      </c>
      <c r="N17" s="2">
        <v>0.11982711322592531</v>
      </c>
      <c r="O17" s="2">
        <v>-2.005781799938023E-2</v>
      </c>
      <c r="P17" s="2">
        <v>4.496272110669685E-2</v>
      </c>
      <c r="Q17" s="2">
        <v>0.58760756739421971</v>
      </c>
      <c r="R17" s="2">
        <v>0.40230311508985439</v>
      </c>
      <c r="S17" s="2">
        <v>0.12551324715566409</v>
      </c>
      <c r="T17" s="2">
        <v>-0.10633890271453041</v>
      </c>
      <c r="U17" s="2">
        <v>-0.12599864330884089</v>
      </c>
      <c r="V17" s="2">
        <v>1.225822352456038E-3</v>
      </c>
      <c r="W17" s="2">
        <v>-0.16462047106883479</v>
      </c>
      <c r="X17" s="2">
        <v>-0.13885897605248901</v>
      </c>
      <c r="Y17" s="2">
        <v>3.6579229465926857E-2</v>
      </c>
      <c r="Z17" s="2">
        <v>8.0539603178760993E-2</v>
      </c>
      <c r="AA17" s="2">
        <v>0.16742944278362509</v>
      </c>
      <c r="AB17" s="2">
        <v>-4.8437027475097807E-3</v>
      </c>
      <c r="AC17" s="2">
        <v>0.1091187216924841</v>
      </c>
      <c r="AD17" s="2">
        <v>1.470055523820654E-2</v>
      </c>
      <c r="AE17" s="2">
        <v>0.1466076878199972</v>
      </c>
      <c r="AF17" cm="1">
        <f t="array" ref="AF17">INDEX(A17:AE17,,ROWS($1:17))</f>
        <v>0.58760756739421971</v>
      </c>
    </row>
    <row r="18" spans="1:32" x14ac:dyDescent="0.45">
      <c r="A18" s="1" t="s">
        <v>16</v>
      </c>
      <c r="B18" s="2">
        <v>0.15458324969889339</v>
      </c>
      <c r="C18" s="2">
        <v>-8.0998501830851534E-3</v>
      </c>
      <c r="D18" s="2">
        <v>4.0832321551155638E-18</v>
      </c>
      <c r="E18" s="2">
        <v>-2.853054715784159E-2</v>
      </c>
      <c r="F18" s="2">
        <v>0.1148426748955915</v>
      </c>
      <c r="G18" s="2">
        <v>-8.3654424987448295E-2</v>
      </c>
      <c r="H18" s="2">
        <v>-3.6364600187704918E-2</v>
      </c>
      <c r="I18" s="2">
        <v>-2.195379667388565E-2</v>
      </c>
      <c r="J18" s="2">
        <v>-0.13580189061165479</v>
      </c>
      <c r="K18" s="2">
        <v>8.181403083153925E-2</v>
      </c>
      <c r="L18" s="2">
        <v>-1.784642807619069E-2</v>
      </c>
      <c r="M18" s="2">
        <v>7.5135471848434512E-2</v>
      </c>
      <c r="N18" s="2">
        <v>2.196656174716544E-2</v>
      </c>
      <c r="O18" s="2">
        <v>1.117874303826023E-2</v>
      </c>
      <c r="P18" s="2">
        <v>5.049842645747725E-2</v>
      </c>
      <c r="Q18" s="2">
        <v>0.47654174498848267</v>
      </c>
      <c r="R18" s="2">
        <v>0.57690146238275031</v>
      </c>
      <c r="S18" s="2">
        <v>9.4184078875924698E-2</v>
      </c>
      <c r="T18" s="2">
        <v>5.5811357934399612E-2</v>
      </c>
      <c r="U18" s="2">
        <v>-3.1227354438342549E-2</v>
      </c>
      <c r="V18" s="2">
        <v>-0.1033245427390555</v>
      </c>
      <c r="W18" s="2">
        <v>-1.131383780072704E-2</v>
      </c>
      <c r="X18" s="2">
        <v>-7.3201898298962939E-2</v>
      </c>
      <c r="Y18" s="2">
        <v>4.5076937937454542E-2</v>
      </c>
      <c r="Z18" s="2">
        <v>0.11714722377600641</v>
      </c>
      <c r="AA18" s="2">
        <v>0.2127264093913242</v>
      </c>
      <c r="AB18" s="2">
        <v>6.6787617947862588E-2</v>
      </c>
      <c r="AC18" s="2">
        <v>0.1404996038086784</v>
      </c>
      <c r="AD18" s="2">
        <v>-4.5289090680273543E-2</v>
      </c>
      <c r="AE18" s="2">
        <v>0.1283679973729013</v>
      </c>
      <c r="AF18" cm="1">
        <f t="array" ref="AF18">INDEX(A18:AE18,,ROWS($1:18))</f>
        <v>0.57690146238275031</v>
      </c>
    </row>
    <row r="19" spans="1:32" x14ac:dyDescent="0.45">
      <c r="A19" s="1" t="s">
        <v>17</v>
      </c>
      <c r="B19" s="2">
        <v>6.9506824870217754E-2</v>
      </c>
      <c r="C19" s="2">
        <v>-5.0077737737762071E-2</v>
      </c>
      <c r="D19" s="2">
        <v>7.7517568333105927E-2</v>
      </c>
      <c r="E19" s="2">
        <v>0.2778739864244647</v>
      </c>
      <c r="F19" s="2">
        <v>0.1241410411806755</v>
      </c>
      <c r="G19" s="2">
        <v>-4.5911672638551011E-2</v>
      </c>
      <c r="H19" s="2">
        <v>4.6717090751990778E-2</v>
      </c>
      <c r="I19" s="2">
        <v>7.0641540061965838E-2</v>
      </c>
      <c r="J19" s="2">
        <v>-8.7942515540428812E-2</v>
      </c>
      <c r="K19" s="2">
        <v>-9.3012250025654344E-2</v>
      </c>
      <c r="L19" s="2">
        <v>-7.981481131753676E-2</v>
      </c>
      <c r="M19" s="2">
        <v>0.14265787935705249</v>
      </c>
      <c r="N19" s="2">
        <v>1.4969898748278081E-2</v>
      </c>
      <c r="O19" s="2">
        <v>5.0264109219013654E-3</v>
      </c>
      <c r="P19" s="2">
        <v>-7.0956614211890217E-4</v>
      </c>
      <c r="Q19" s="2">
        <v>0.18224001229438311</v>
      </c>
      <c r="R19" s="2">
        <v>0.21753314977116719</v>
      </c>
      <c r="S19" s="2">
        <v>0.40125617643465278</v>
      </c>
      <c r="T19" s="2">
        <v>9.3445942717109612E-2</v>
      </c>
      <c r="U19" s="2">
        <v>9.12669561040458E-3</v>
      </c>
      <c r="V19" s="2">
        <v>-8.3136899738057837E-2</v>
      </c>
      <c r="W19" s="2">
        <v>-5.0394628642203579E-2</v>
      </c>
      <c r="X19" s="2">
        <v>-0.1050732353495301</v>
      </c>
      <c r="Y19" s="2">
        <v>-2.280194776363666E-2</v>
      </c>
      <c r="Z19" s="2">
        <v>2.7983108800022811E-3</v>
      </c>
      <c r="AA19" s="2">
        <v>8.5686744898549896E-2</v>
      </c>
      <c r="AB19" s="2">
        <v>-3.753798740519626E-2</v>
      </c>
      <c r="AC19" s="2">
        <v>0.23600608793214201</v>
      </c>
      <c r="AD19" s="2">
        <v>0.20465609340466959</v>
      </c>
      <c r="AE19" s="2">
        <v>0.25877529519900361</v>
      </c>
      <c r="AF19" cm="1">
        <f t="array" ref="AF19">INDEX(A19:AE19,,ROWS($1:19))</f>
        <v>0.40125617643465278</v>
      </c>
    </row>
    <row r="20" spans="1:32" x14ac:dyDescent="0.45">
      <c r="A20" s="1" t="s">
        <v>18</v>
      </c>
      <c r="B20" s="2">
        <v>1.2666895351293809E-2</v>
      </c>
      <c r="C20" s="2">
        <v>-5.7496128849323848E-2</v>
      </c>
      <c r="D20" s="2">
        <v>9.3169639473053775E-2</v>
      </c>
      <c r="E20" s="2">
        <v>4.5602353431785848E-2</v>
      </c>
      <c r="F20" s="2">
        <v>-0.1182595274664473</v>
      </c>
      <c r="G20" s="2">
        <v>-7.2197827184287133E-2</v>
      </c>
      <c r="H20" s="2">
        <v>6.3059126083667649E-2</v>
      </c>
      <c r="I20" s="2">
        <v>-0.12020902583405731</v>
      </c>
      <c r="J20" s="2">
        <v>0.13773350015222241</v>
      </c>
      <c r="K20" s="2">
        <v>0.13797479864329781</v>
      </c>
      <c r="L20" s="2">
        <v>0.13226536005274681</v>
      </c>
      <c r="M20" s="2">
        <v>0.21549339158278361</v>
      </c>
      <c r="N20" s="2">
        <v>-1.2317720884833339E-2</v>
      </c>
      <c r="O20" s="2">
        <v>6.9970825389313235E-2</v>
      </c>
      <c r="P20" s="2">
        <v>9.2613007828098906E-2</v>
      </c>
      <c r="Q20" s="2">
        <v>0.14495313119896869</v>
      </c>
      <c r="R20" s="2">
        <v>-7.7080385650411386E-4</v>
      </c>
      <c r="S20" s="2">
        <v>0.14156530022621</v>
      </c>
      <c r="T20" s="2">
        <v>0.59127431247346329</v>
      </c>
      <c r="U20" s="2">
        <v>0.40427052221903292</v>
      </c>
      <c r="V20" s="2">
        <v>-0.112218893736743</v>
      </c>
      <c r="W20" s="2">
        <v>0.44275190476790549</v>
      </c>
      <c r="X20" s="2">
        <v>0.2934644036218671</v>
      </c>
      <c r="Y20" s="2">
        <v>0.14511876592448991</v>
      </c>
      <c r="Z20" s="2">
        <v>5.6725379290888833E-2</v>
      </c>
      <c r="AA20" s="2">
        <v>0.1230283646259252</v>
      </c>
      <c r="AB20" s="2">
        <v>0.16535940367956931</v>
      </c>
      <c r="AC20" s="2">
        <v>0.2263277314626897</v>
      </c>
      <c r="AD20" s="2">
        <v>0.22228793130001659</v>
      </c>
      <c r="AE20" s="2">
        <v>0.1323343114106578</v>
      </c>
      <c r="AF20" cm="1">
        <f t="array" ref="AF20">INDEX(A20:AE20,,ROWS($1:20))</f>
        <v>0.59127431247346329</v>
      </c>
    </row>
    <row r="21" spans="1:32" x14ac:dyDescent="0.45">
      <c r="A21" s="1" t="s">
        <v>19</v>
      </c>
      <c r="B21" s="2">
        <v>2.1314734278702941E-2</v>
      </c>
      <c r="C21" s="2">
        <v>5.7873086726614488E-3</v>
      </c>
      <c r="D21" s="2">
        <v>-6.4235287872116284E-2</v>
      </c>
      <c r="E21" s="2">
        <v>3.6887061766672717E-2</v>
      </c>
      <c r="F21" s="2">
        <v>-0.2239009380391469</v>
      </c>
      <c r="G21" s="2">
        <v>-7.0318508918390435E-2</v>
      </c>
      <c r="H21" s="2">
        <v>3.7117647026477033E-2</v>
      </c>
      <c r="I21" s="2">
        <v>-3.1371789605182679E-2</v>
      </c>
      <c r="J21" s="2">
        <v>0.1153108671916636</v>
      </c>
      <c r="K21" s="2">
        <v>1.9485259581941701E-2</v>
      </c>
      <c r="L21" s="2">
        <v>-6.3148786748657953E-2</v>
      </c>
      <c r="M21" s="2">
        <v>7.4933884031860673E-2</v>
      </c>
      <c r="N21" s="2">
        <v>-7.8475076967103544E-3</v>
      </c>
      <c r="O21" s="2">
        <v>0.1064955278142122</v>
      </c>
      <c r="P21" s="2">
        <v>0.1322966772084081</v>
      </c>
      <c r="Q21" s="2">
        <v>0.22699137319982721</v>
      </c>
      <c r="R21" s="2">
        <v>0.17739980006783251</v>
      </c>
      <c r="S21" s="2">
        <v>4.1273730439447202E-2</v>
      </c>
      <c r="T21" s="2">
        <v>0.17769741527700661</v>
      </c>
      <c r="U21" s="2">
        <v>0.46408570154643353</v>
      </c>
      <c r="V21" s="2">
        <v>-3.8855236031093497E-2</v>
      </c>
      <c r="W21" s="2">
        <v>0.13472815370084831</v>
      </c>
      <c r="X21" s="2">
        <v>0.15824842788002849</v>
      </c>
      <c r="Y21" s="2">
        <v>0.1180933650056705</v>
      </c>
      <c r="Z21" s="2">
        <v>-5.3010757184557909E-2</v>
      </c>
      <c r="AA21" s="2">
        <v>7.1774056256527344E-2</v>
      </c>
      <c r="AB21" s="2">
        <v>0.23098989991018509</v>
      </c>
      <c r="AC21" s="2">
        <v>0.21446179525583611</v>
      </c>
      <c r="AD21" s="2">
        <v>0.13806448470176641</v>
      </c>
      <c r="AE21" s="2">
        <v>0.20381864621528531</v>
      </c>
      <c r="AF21" cm="1">
        <f t="array" ref="AF21">INDEX(A21:AE21,,ROWS($1:21))</f>
        <v>0.46408570154643353</v>
      </c>
    </row>
    <row r="22" spans="1:32" x14ac:dyDescent="0.45">
      <c r="A22" s="1" t="s">
        <v>20</v>
      </c>
      <c r="B22" s="2">
        <v>6.7020487617031207E-2</v>
      </c>
      <c r="C22" s="2">
        <v>-4.8986525798558223E-2</v>
      </c>
      <c r="D22" s="2">
        <v>7.7658774080290705E-2</v>
      </c>
      <c r="E22" s="2">
        <v>0.16277304749813901</v>
      </c>
      <c r="F22" s="2">
        <v>-6.9482758822757562E-2</v>
      </c>
      <c r="G22" s="2">
        <v>0.2521942492302171</v>
      </c>
      <c r="H22" s="2">
        <v>0.24890748277862951</v>
      </c>
      <c r="I22" s="2">
        <v>0.2775639408253926</v>
      </c>
      <c r="J22" s="2">
        <v>-5.3409575181653408E-2</v>
      </c>
      <c r="K22" s="2">
        <v>-4.3236610124797722E-2</v>
      </c>
      <c r="L22" s="2">
        <v>-0.16455670211307399</v>
      </c>
      <c r="M22" s="2">
        <v>4.1254051366919391E-2</v>
      </c>
      <c r="N22" s="2">
        <v>-3.9797753597721523E-2</v>
      </c>
      <c r="O22" s="2">
        <v>0.14978480590036489</v>
      </c>
      <c r="P22" s="2">
        <v>5.6605413842706127E-2</v>
      </c>
      <c r="Q22" s="2">
        <v>7.7893080626980957E-2</v>
      </c>
      <c r="R22" s="2">
        <v>2.4176305682152951E-2</v>
      </c>
      <c r="S22" s="2">
        <v>0.1011547729075304</v>
      </c>
      <c r="T22" s="2">
        <v>1.3170707473368839E-2</v>
      </c>
      <c r="U22" s="2">
        <v>0.40018309206512093</v>
      </c>
      <c r="V22" s="2">
        <v>0.4162148881016105</v>
      </c>
      <c r="W22" s="2">
        <v>6.783431642894939E-3</v>
      </c>
      <c r="X22" s="2">
        <v>0.21651235316722189</v>
      </c>
      <c r="Y22" s="2">
        <v>0.2643921726457012</v>
      </c>
      <c r="Z22" s="2">
        <v>0.18078624162747869</v>
      </c>
      <c r="AA22" s="2">
        <v>0.1127565186701683</v>
      </c>
      <c r="AB22" s="2">
        <v>5.6924290645190008E-2</v>
      </c>
      <c r="AC22" s="2">
        <v>0.17746850554177049</v>
      </c>
      <c r="AD22" s="2">
        <v>0.1062546093855804</v>
      </c>
      <c r="AE22" s="2">
        <v>0.2320120358335799</v>
      </c>
      <c r="AF22" cm="1">
        <f t="array" ref="AF22">INDEX(A22:AE22,,ROWS($1:22))</f>
        <v>0.4162148881016105</v>
      </c>
    </row>
    <row r="23" spans="1:32" x14ac:dyDescent="0.45">
      <c r="A23" s="1" t="s">
        <v>21</v>
      </c>
      <c r="B23" s="2">
        <v>6.3409894463669444E-2</v>
      </c>
      <c r="C23" s="2">
        <v>-8.6550678057547042E-2</v>
      </c>
      <c r="D23" s="2">
        <v>1.215449311214002E-2</v>
      </c>
      <c r="E23" s="2">
        <v>0.18273772928223611</v>
      </c>
      <c r="F23" s="2">
        <v>-5.1339546651281383E-2</v>
      </c>
      <c r="G23" s="2">
        <v>-5.1497406346375464E-3</v>
      </c>
      <c r="H23" s="2">
        <v>7.5826045914505341E-2</v>
      </c>
      <c r="I23" s="2">
        <v>0.10096895737151269</v>
      </c>
      <c r="J23" s="2">
        <v>0.1562655089173815</v>
      </c>
      <c r="K23" s="2">
        <v>0.14543040599291771</v>
      </c>
      <c r="L23" s="2">
        <v>2.4995684073010151E-2</v>
      </c>
      <c r="M23" s="2">
        <v>0.25115164316561728</v>
      </c>
      <c r="N23" s="2">
        <v>4.9606398848463823E-2</v>
      </c>
      <c r="O23" s="2">
        <v>0.17301790607574241</v>
      </c>
      <c r="P23" s="2">
        <v>0.23294555074494239</v>
      </c>
      <c r="Q23" s="2">
        <v>0.1152774472040244</v>
      </c>
      <c r="R23" s="2">
        <v>-6.978559508298951E-2</v>
      </c>
      <c r="S23" s="2">
        <v>0.1099778218746508</v>
      </c>
      <c r="T23" s="2">
        <v>0.49249904765965519</v>
      </c>
      <c r="U23" s="2">
        <v>0.60130992903444491</v>
      </c>
      <c r="V23" s="2">
        <v>4.4330575052013828E-2</v>
      </c>
      <c r="W23" s="2">
        <v>0.67363927646829302</v>
      </c>
      <c r="X23" s="2">
        <v>0.21291746719161439</v>
      </c>
      <c r="Y23" s="2">
        <v>0.18621189887720149</v>
      </c>
      <c r="Z23" s="2">
        <v>0.1179182825151433</v>
      </c>
      <c r="AA23" s="2">
        <v>0.20699877869745201</v>
      </c>
      <c r="AB23" s="2">
        <v>0.171456779492557</v>
      </c>
      <c r="AC23" s="2">
        <v>0.13894447205096769</v>
      </c>
      <c r="AD23" s="2">
        <v>0.14817393159828321</v>
      </c>
      <c r="AE23" s="2">
        <v>0.23379700418876651</v>
      </c>
      <c r="AF23" cm="1">
        <f t="array" ref="AF23">INDEX(A23:AE23,,ROWS($1:23))</f>
        <v>0.67363927646829302</v>
      </c>
    </row>
    <row r="24" spans="1:32" x14ac:dyDescent="0.45">
      <c r="A24" s="1" t="s">
        <v>22</v>
      </c>
      <c r="B24" s="2">
        <v>-8.3821572410986755E-2</v>
      </c>
      <c r="C24" s="2">
        <v>-3.05791130071567E-2</v>
      </c>
      <c r="D24" s="2">
        <v>0.1829688151301759</v>
      </c>
      <c r="E24" s="2">
        <v>1.1792069579027901E-2</v>
      </c>
      <c r="F24" s="2">
        <v>-0.1208055784324817</v>
      </c>
      <c r="G24" s="2">
        <v>8.1602220196443555E-3</v>
      </c>
      <c r="H24" s="2">
        <v>0.13875248715073851</v>
      </c>
      <c r="I24" s="2">
        <v>-0.14329976762199839</v>
      </c>
      <c r="J24" s="2">
        <v>3.6977747929596329E-2</v>
      </c>
      <c r="K24" s="2">
        <v>0.29902916941950691</v>
      </c>
      <c r="L24" s="2">
        <v>0.36871881929997852</v>
      </c>
      <c r="M24" s="2">
        <v>0.17778244616616831</v>
      </c>
      <c r="N24" s="2">
        <v>-0.10366209850522851</v>
      </c>
      <c r="O24" s="2">
        <v>1.6171151658741709E-2</v>
      </c>
      <c r="P24" s="2">
        <v>0.1625828898943518</v>
      </c>
      <c r="Q24" s="2">
        <v>0.10588130071463769</v>
      </c>
      <c r="R24" s="2">
        <v>-2.6538470740006471E-2</v>
      </c>
      <c r="S24" s="2">
        <v>0.1342526849186691</v>
      </c>
      <c r="T24" s="2">
        <v>0.103123154449991</v>
      </c>
      <c r="U24" s="2">
        <v>0.27577834585342142</v>
      </c>
      <c r="V24" s="2">
        <v>3.4729024609242862E-2</v>
      </c>
      <c r="W24" s="2">
        <v>6.0276914833582058E-2</v>
      </c>
      <c r="X24" s="2">
        <v>0.76966675430877585</v>
      </c>
      <c r="Y24" s="2">
        <v>-3.0218446081678729E-2</v>
      </c>
      <c r="Z24" s="2">
        <v>0.2767239207426756</v>
      </c>
      <c r="AA24" s="2">
        <v>0.24612119804116439</v>
      </c>
      <c r="AB24" s="2">
        <v>0.28748812136911878</v>
      </c>
      <c r="AC24" s="2">
        <v>0.38576275903772222</v>
      </c>
      <c r="AD24" s="2">
        <v>0.41514218593506119</v>
      </c>
      <c r="AE24" s="2">
        <v>0.15882372263967909</v>
      </c>
      <c r="AF24" cm="1">
        <f t="array" ref="AF24">INDEX(A24:AE24,,ROWS($1:24))</f>
        <v>0.76966675430877585</v>
      </c>
    </row>
    <row r="25" spans="1:32" x14ac:dyDescent="0.45">
      <c r="A25" s="1" t="s">
        <v>23</v>
      </c>
      <c r="B25" s="2">
        <v>6.9464802181903568E-2</v>
      </c>
      <c r="C25" s="2">
        <v>-0.1153524792607134</v>
      </c>
      <c r="D25" s="2">
        <v>4.1202708404711762E-2</v>
      </c>
      <c r="E25" s="2">
        <v>-0.2105933702699406</v>
      </c>
      <c r="F25" s="2">
        <v>-0.32032915140166868</v>
      </c>
      <c r="G25" s="2">
        <v>0.1094206471199666</v>
      </c>
      <c r="H25" s="2">
        <v>0.19346632699019051</v>
      </c>
      <c r="I25" s="2">
        <v>8.9248955393439786E-2</v>
      </c>
      <c r="J25" s="2">
        <v>3.4777266324763682E-2</v>
      </c>
      <c r="K25" s="2">
        <v>-0.1229651511820786</v>
      </c>
      <c r="L25" s="2">
        <v>-0.192748703268596</v>
      </c>
      <c r="M25" s="2">
        <v>-7.7079607728360769E-2</v>
      </c>
      <c r="N25" s="2">
        <v>2.004142234977092E-2</v>
      </c>
      <c r="O25" s="2">
        <v>0.63884908639180915</v>
      </c>
      <c r="P25" s="2">
        <v>-8.5716776784978542E-4</v>
      </c>
      <c r="Q25" s="2">
        <v>-7.8265477567285913E-2</v>
      </c>
      <c r="R25" s="2">
        <v>-1.2395456762887049E-4</v>
      </c>
      <c r="S25" s="2">
        <v>0.14362671391707299</v>
      </c>
      <c r="T25" s="2">
        <v>0.23015625103895679</v>
      </c>
      <c r="U25" s="2">
        <v>0.2002558134100976</v>
      </c>
      <c r="V25" s="2">
        <v>0.13606153330891241</v>
      </c>
      <c r="W25" s="2">
        <v>0.17101407603266941</v>
      </c>
      <c r="X25" s="2">
        <v>0.15407494270529959</v>
      </c>
      <c r="Y25" s="2">
        <v>0.73836262730245428</v>
      </c>
      <c r="Z25" s="2">
        <v>0.16414855528400399</v>
      </c>
      <c r="AA25" s="2">
        <v>-5.4463647693078557E-2</v>
      </c>
      <c r="AB25" s="2">
        <v>-7.4328855542721062E-2</v>
      </c>
      <c r="AC25" s="2">
        <v>0.15078826182263011</v>
      </c>
      <c r="AD25" s="2">
        <v>7.9334353042888967E-2</v>
      </c>
      <c r="AE25" s="2">
        <v>0.31260488486389137</v>
      </c>
      <c r="AF25" cm="1">
        <f t="array" ref="AF25">INDEX(A25:AE25,,ROWS($1:25))</f>
        <v>0.73836262730245428</v>
      </c>
    </row>
    <row r="26" spans="1:32" x14ac:dyDescent="0.45">
      <c r="A26" s="1" t="s">
        <v>24</v>
      </c>
      <c r="B26" s="2">
        <v>0.27641004048703388</v>
      </c>
      <c r="C26" s="2">
        <v>3.9517174455484432E-3</v>
      </c>
      <c r="D26" s="2">
        <v>1.957452814486433E-2</v>
      </c>
      <c r="E26" s="2">
        <v>7.03198401577807E-2</v>
      </c>
      <c r="F26" s="2">
        <v>1.1845436169374611E-2</v>
      </c>
      <c r="G26" s="2">
        <v>0.27586924346162278</v>
      </c>
      <c r="H26" s="2">
        <v>0.28662717966344597</v>
      </c>
      <c r="I26" s="2">
        <v>0.2137274849376874</v>
      </c>
      <c r="J26" s="2">
        <v>-0.26527946832574778</v>
      </c>
      <c r="K26" s="2">
        <v>0.18918414655157681</v>
      </c>
      <c r="L26" s="2">
        <v>0.1851050036036288</v>
      </c>
      <c r="M26" s="2">
        <v>0.30824991378492173</v>
      </c>
      <c r="N26" s="2">
        <v>-7.8672115673463439E-2</v>
      </c>
      <c r="O26" s="2">
        <v>0.12454572391892831</v>
      </c>
      <c r="P26" s="2">
        <v>0.3163606907034896</v>
      </c>
      <c r="Q26" s="2">
        <v>-1.528055843483889E-2</v>
      </c>
      <c r="R26" s="2">
        <v>-0.1089872840294045</v>
      </c>
      <c r="S26" s="2">
        <v>5.7813571305975683E-2</v>
      </c>
      <c r="T26" s="2">
        <v>0.14200763649798759</v>
      </c>
      <c r="U26" s="2">
        <v>0.14237853509257209</v>
      </c>
      <c r="V26" s="2">
        <v>-6.0298445019051558E-2</v>
      </c>
      <c r="W26" s="2">
        <v>0.22605855984758491</v>
      </c>
      <c r="X26" s="2">
        <v>0.4189456958846175</v>
      </c>
      <c r="Y26" s="2">
        <v>0.138948999638037</v>
      </c>
      <c r="Z26" s="2">
        <v>0.6208920786165032</v>
      </c>
      <c r="AA26" s="2">
        <v>0.41592214926827797</v>
      </c>
      <c r="AB26" s="2">
        <v>0.25449032207201588</v>
      </c>
      <c r="AC26" s="2">
        <v>0.35165383304323589</v>
      </c>
      <c r="AD26" s="2">
        <v>0.30612216835654671</v>
      </c>
      <c r="AE26" s="2">
        <v>0.12943034203740481</v>
      </c>
      <c r="AF26" cm="1">
        <f t="array" ref="AF26">INDEX(A26:AE26,,ROWS($1:26))</f>
        <v>0.6208920786165032</v>
      </c>
    </row>
    <row r="27" spans="1:32" x14ac:dyDescent="0.45">
      <c r="A27" s="1" t="s">
        <v>25</v>
      </c>
      <c r="B27" s="2">
        <v>8.6435935957504137E-2</v>
      </c>
      <c r="C27" s="2">
        <v>-0.1174800993836716</v>
      </c>
      <c r="D27" s="2">
        <v>7.6447630287837604E-2</v>
      </c>
      <c r="E27" s="2">
        <v>0.14251665193260751</v>
      </c>
      <c r="F27" s="2">
        <v>9.721174352303677E-2</v>
      </c>
      <c r="G27" s="2">
        <v>3.5231356598480153E-2</v>
      </c>
      <c r="H27" s="2">
        <v>0.1082218590348592</v>
      </c>
      <c r="I27" s="2">
        <v>0.12042063888182331</v>
      </c>
      <c r="J27" s="2">
        <v>-0.12586568871924381</v>
      </c>
      <c r="K27" s="2">
        <v>0.1487581169925643</v>
      </c>
      <c r="L27" s="2">
        <v>0.16051173639588731</v>
      </c>
      <c r="M27" s="2">
        <v>0.13415980256178051</v>
      </c>
      <c r="N27" s="2">
        <v>4.122048815089787E-2</v>
      </c>
      <c r="O27" s="2">
        <v>-6.1549835951355013E-2</v>
      </c>
      <c r="P27" s="2">
        <v>0.38953993531506997</v>
      </c>
      <c r="Q27" s="2">
        <v>8.3734667720865477E-2</v>
      </c>
      <c r="R27" s="2">
        <v>0.1944605596198794</v>
      </c>
      <c r="S27" s="2">
        <v>-7.4827909560459798E-3</v>
      </c>
      <c r="T27" s="2">
        <v>-2.6186892685770308E-2</v>
      </c>
      <c r="U27" s="2">
        <v>0.2117478060608225</v>
      </c>
      <c r="V27" s="2">
        <v>-3.5920601427137322E-2</v>
      </c>
      <c r="W27" s="2">
        <v>0.13064946268336</v>
      </c>
      <c r="X27" s="2">
        <v>0.34280888732401638</v>
      </c>
      <c r="Y27" s="2">
        <v>-0.1041075154986071</v>
      </c>
      <c r="Z27" s="2">
        <v>0.41828199030655461</v>
      </c>
      <c r="AA27" s="2">
        <v>0.62559200993040287</v>
      </c>
      <c r="AB27" s="2">
        <v>0.45121317932556299</v>
      </c>
      <c r="AC27" s="2">
        <v>0.27404747427325571</v>
      </c>
      <c r="AD27" s="2">
        <v>0.1895306576994909</v>
      </c>
      <c r="AE27" s="2">
        <v>0.17827880725024531</v>
      </c>
      <c r="AF27" cm="1">
        <f t="array" ref="AF27">INDEX(A27:AE27,,ROWS($1:27))</f>
        <v>0.62559200993040287</v>
      </c>
    </row>
    <row r="28" spans="1:32" x14ac:dyDescent="0.45">
      <c r="A28" s="1" t="s">
        <v>26</v>
      </c>
      <c r="B28" s="2">
        <v>-3.0809290660745268E-4</v>
      </c>
      <c r="C28" s="2">
        <v>-5.4443772550721317E-2</v>
      </c>
      <c r="D28" s="2">
        <v>-8.3563757632001995E-2</v>
      </c>
      <c r="E28" s="2">
        <v>6.4978102354417491E-2</v>
      </c>
      <c r="F28" s="2">
        <v>0.1519069499878323</v>
      </c>
      <c r="G28" s="2">
        <v>-7.2860076320603373E-2</v>
      </c>
      <c r="H28" s="2">
        <v>-7.6524983710253638E-2</v>
      </c>
      <c r="I28" s="2">
        <v>2.7018788148959849E-3</v>
      </c>
      <c r="J28" s="2">
        <v>0.11280075803410031</v>
      </c>
      <c r="K28" s="2">
        <v>0.19588677070304769</v>
      </c>
      <c r="L28" s="2">
        <v>0.1660560030873689</v>
      </c>
      <c r="M28" s="2">
        <v>0.12492352532954901</v>
      </c>
      <c r="N28" s="2">
        <v>7.7464235428493969E-2</v>
      </c>
      <c r="O28" s="2">
        <v>2.7769603581183331E-2</v>
      </c>
      <c r="P28" s="2">
        <v>0.20891621967388499</v>
      </c>
      <c r="Q28" s="2">
        <v>0.20179486046063741</v>
      </c>
      <c r="R28" s="2">
        <v>0.112963847768433</v>
      </c>
      <c r="S28" s="2">
        <v>-8.4028313733540083E-2</v>
      </c>
      <c r="T28" s="2">
        <v>2.9922242333542608E-2</v>
      </c>
      <c r="U28" s="2">
        <v>0.20835981548120411</v>
      </c>
      <c r="V28" s="2">
        <v>-2.079908033112058E-2</v>
      </c>
      <c r="W28" s="2">
        <v>0.25331095336959908</v>
      </c>
      <c r="X28" s="2">
        <v>0.20267677251207949</v>
      </c>
      <c r="Y28" s="2">
        <v>-9.1323186420980182E-2</v>
      </c>
      <c r="Z28" s="2">
        <v>0.24742549471701189</v>
      </c>
      <c r="AA28" s="2">
        <v>0.42123724261984369</v>
      </c>
      <c r="AB28" s="2">
        <v>0.75554604079335963</v>
      </c>
      <c r="AC28" s="2">
        <v>0.32116141392418551</v>
      </c>
      <c r="AD28" s="2">
        <v>0.18419199413918569</v>
      </c>
      <c r="AE28" s="2">
        <v>0.1121281025867789</v>
      </c>
      <c r="AF28" cm="1">
        <f t="array" ref="AF28">INDEX(A28:AE28,,ROWS($1:28))</f>
        <v>0.75554604079335963</v>
      </c>
    </row>
    <row r="29" spans="1:32" x14ac:dyDescent="0.45">
      <c r="A29" s="1" t="s">
        <v>27</v>
      </c>
      <c r="B29" s="2">
        <v>-2.7777152756150902E-2</v>
      </c>
      <c r="C29" s="2">
        <v>-7.8936040174610533E-2</v>
      </c>
      <c r="D29" s="2">
        <v>4.2915029064147098E-2</v>
      </c>
      <c r="E29" s="2">
        <v>-0.1340443525215152</v>
      </c>
      <c r="F29" s="2">
        <v>-1.8467437181821669E-2</v>
      </c>
      <c r="G29" s="2">
        <v>-8.4427184710763312E-2</v>
      </c>
      <c r="H29" s="2">
        <v>-9.6089592130458881E-2</v>
      </c>
      <c r="I29" s="2">
        <v>-0.12998163894049319</v>
      </c>
      <c r="J29" s="2">
        <v>4.2230651570489622E-2</v>
      </c>
      <c r="K29" s="2">
        <v>0.124232838182678</v>
      </c>
      <c r="L29" s="2">
        <v>0.19314656372796271</v>
      </c>
      <c r="M29" s="2">
        <v>8.1989493676537586E-2</v>
      </c>
      <c r="N29" s="2">
        <v>0.15106098287326111</v>
      </c>
      <c r="O29" s="2">
        <v>8.0969002960529224E-2</v>
      </c>
      <c r="P29" s="2">
        <v>0.33172120738770111</v>
      </c>
      <c r="Q29" s="2">
        <v>0.23071485882988671</v>
      </c>
      <c r="R29" s="2">
        <v>4.4656305713872697E-2</v>
      </c>
      <c r="S29" s="2">
        <v>0.29143541174461518</v>
      </c>
      <c r="T29" s="2">
        <v>0.2664607407544185</v>
      </c>
      <c r="U29" s="2">
        <v>0.31876225450926621</v>
      </c>
      <c r="V29" s="2">
        <v>7.9201169734227819E-2</v>
      </c>
      <c r="W29" s="2">
        <v>0.19741233594520821</v>
      </c>
      <c r="X29" s="2">
        <v>0.45068362352563451</v>
      </c>
      <c r="Y29" s="2">
        <v>0.11201445120200811</v>
      </c>
      <c r="Z29" s="2">
        <v>0.27591817387291462</v>
      </c>
      <c r="AA29" s="2">
        <v>0.35547572454974269</v>
      </c>
      <c r="AB29" s="2">
        <v>0.42705309247272888</v>
      </c>
      <c r="AC29" s="2">
        <v>0.57848952711789414</v>
      </c>
      <c r="AD29" s="2">
        <v>0.42863686478557328</v>
      </c>
      <c r="AE29" s="2">
        <v>0.2455756997254524</v>
      </c>
      <c r="AF29" cm="1">
        <f t="array" ref="AF29">INDEX(A29:AE29,,ROWS($1:29))</f>
        <v>0.57848952711789414</v>
      </c>
    </row>
    <row r="30" spans="1:32" x14ac:dyDescent="0.45">
      <c r="A30" s="1" t="s">
        <v>28</v>
      </c>
      <c r="B30" s="2">
        <v>-9.3684553583344252E-2</v>
      </c>
      <c r="C30" s="2">
        <v>3.052986832816948E-4</v>
      </c>
      <c r="D30" s="2">
        <v>1.8714384863433759E-2</v>
      </c>
      <c r="E30" s="2">
        <v>-2.8881374299484581E-2</v>
      </c>
      <c r="F30" s="2">
        <v>-3.1206458338593921E-3</v>
      </c>
      <c r="G30" s="2">
        <v>-7.6416150854599726E-2</v>
      </c>
      <c r="H30" s="2">
        <v>1.4293927739810541E-2</v>
      </c>
      <c r="I30" s="2">
        <v>-0.13632735416525321</v>
      </c>
      <c r="J30" s="2">
        <v>9.3581914422495388E-2</v>
      </c>
      <c r="K30" s="2">
        <v>0.32449204149694072</v>
      </c>
      <c r="L30" s="2">
        <v>0.36102926417142528</v>
      </c>
      <c r="M30" s="2">
        <v>0.23771084356848801</v>
      </c>
      <c r="N30" s="2">
        <v>5.9716707785175557E-2</v>
      </c>
      <c r="O30" s="2">
        <v>-2.443818296445124E-3</v>
      </c>
      <c r="P30" s="2">
        <v>0.34784292657302501</v>
      </c>
      <c r="Q30" s="2">
        <v>0.12949458254251239</v>
      </c>
      <c r="R30" s="2">
        <v>-0.11876905301714311</v>
      </c>
      <c r="S30" s="2">
        <v>0.2443803607020385</v>
      </c>
      <c r="T30" s="2">
        <v>0.18788788418988489</v>
      </c>
      <c r="U30" s="2">
        <v>0.3136753210052769</v>
      </c>
      <c r="V30" s="2">
        <v>2.2342117633838209E-2</v>
      </c>
      <c r="W30" s="2">
        <v>9.3177131134400903E-2</v>
      </c>
      <c r="X30" s="2">
        <v>0.60063878415273497</v>
      </c>
      <c r="Y30" s="2">
        <v>-0.12063149238815329</v>
      </c>
      <c r="Z30" s="2">
        <v>0.29959171424910558</v>
      </c>
      <c r="AA30" s="2">
        <v>0.32105652502263909</v>
      </c>
      <c r="AB30" s="2">
        <v>0.34060863320578488</v>
      </c>
      <c r="AC30" s="2">
        <v>0.534504223690206</v>
      </c>
      <c r="AD30" s="2">
        <v>0.64218526627283845</v>
      </c>
      <c r="AE30" s="2">
        <v>0.14547554534230431</v>
      </c>
      <c r="AF30" cm="1">
        <f t="array" ref="AF30">INDEX(A30:AE30,,ROWS($1:30))</f>
        <v>0.64218526627283845</v>
      </c>
    </row>
    <row r="31" spans="1:32" x14ac:dyDescent="0.45">
      <c r="A31" s="1" t="s">
        <v>29</v>
      </c>
      <c r="B31" s="2">
        <v>0.1430966079350052</v>
      </c>
      <c r="C31" s="2">
        <v>-0.18604492657180191</v>
      </c>
      <c r="D31" s="2">
        <v>0.1373159955044643</v>
      </c>
      <c r="E31" s="2">
        <v>0.20245057907536851</v>
      </c>
      <c r="F31" s="2">
        <v>5.0933049839352783E-2</v>
      </c>
      <c r="G31" s="2">
        <v>0.16625274056005779</v>
      </c>
      <c r="H31" s="2">
        <v>2.8713414436545761E-2</v>
      </c>
      <c r="I31" s="2">
        <v>0.16895566466943379</v>
      </c>
      <c r="J31" s="2">
        <v>0.23741336111388511</v>
      </c>
      <c r="K31" s="2">
        <v>0.1146157540238233</v>
      </c>
      <c r="L31" s="2">
        <v>-0.1670449735510445</v>
      </c>
      <c r="M31" s="2">
        <v>-2.389279466459842E-2</v>
      </c>
      <c r="N31" s="2">
        <v>0.19880417513446971</v>
      </c>
      <c r="O31" s="2">
        <v>0.21318557325094201</v>
      </c>
      <c r="P31" s="2">
        <v>0.18946492665433781</v>
      </c>
      <c r="Q31" s="2">
        <v>0.18445086334108779</v>
      </c>
      <c r="R31" s="2">
        <v>0.27999849387719061</v>
      </c>
      <c r="S31" s="2">
        <v>0.14589831251880619</v>
      </c>
      <c r="T31" s="2">
        <v>8.0211184726649773E-2</v>
      </c>
      <c r="U31" s="2">
        <v>0.23226619818752459</v>
      </c>
      <c r="V31" s="2">
        <v>9.8134999678223894E-2</v>
      </c>
      <c r="W31" s="2">
        <v>0.16099317500505511</v>
      </c>
      <c r="X31" s="2">
        <v>8.8319567266811533E-2</v>
      </c>
      <c r="Y31" s="2">
        <v>0.19222392787403211</v>
      </c>
      <c r="Z31" s="2">
        <v>0.1532975316698586</v>
      </c>
      <c r="AA31" s="2">
        <v>0.25144267340024251</v>
      </c>
      <c r="AB31" s="2">
        <v>0.22427335944618609</v>
      </c>
      <c r="AC31" s="2">
        <v>0.32937491989771861</v>
      </c>
      <c r="AD31" s="2">
        <v>7.2609730784342436E-2</v>
      </c>
      <c r="AE31" s="2">
        <v>0.74459789429128842</v>
      </c>
      <c r="AF31" cm="1">
        <f t="array" ref="AF31">INDEX(A31:AE31,,ROWS($1:31))</f>
        <v>0.74459789429128842</v>
      </c>
    </row>
    <row r="34" spans="1:2" x14ac:dyDescent="0.45">
      <c r="B34" s="3"/>
    </row>
    <row r="35" spans="1:2" x14ac:dyDescent="0.45">
      <c r="A35" s="1" t="s">
        <v>32</v>
      </c>
      <c r="B35" s="1" t="s">
        <v>31</v>
      </c>
    </row>
    <row r="36" spans="1:2" x14ac:dyDescent="0.45">
      <c r="A36" s="1" t="s">
        <v>10</v>
      </c>
      <c r="B36" s="2">
        <v>0.79985838212857652</v>
      </c>
    </row>
    <row r="37" spans="1:2" x14ac:dyDescent="0.45">
      <c r="A37" s="1" t="s">
        <v>22</v>
      </c>
      <c r="B37" s="2">
        <v>0.76966675430877585</v>
      </c>
    </row>
    <row r="38" spans="1:2" x14ac:dyDescent="0.45">
      <c r="A38" s="1" t="s">
        <v>26</v>
      </c>
      <c r="B38" s="2">
        <v>0.75554604079335963</v>
      </c>
    </row>
    <row r="39" spans="1:2" x14ac:dyDescent="0.45">
      <c r="A39" s="1" t="s">
        <v>13</v>
      </c>
      <c r="B39" s="2">
        <v>0.74948556978846126</v>
      </c>
    </row>
    <row r="40" spans="1:2" x14ac:dyDescent="0.45">
      <c r="A40" s="1" t="s">
        <v>8</v>
      </c>
      <c r="B40" s="2">
        <v>0.74931042475587217</v>
      </c>
    </row>
    <row r="41" spans="1:2" x14ac:dyDescent="0.45">
      <c r="A41" s="1" t="s">
        <v>29</v>
      </c>
      <c r="B41" s="2">
        <v>0.74459789429128842</v>
      </c>
    </row>
    <row r="42" spans="1:2" x14ac:dyDescent="0.45">
      <c r="A42" s="1" t="s">
        <v>23</v>
      </c>
      <c r="B42" s="2">
        <v>0.73836262730245428</v>
      </c>
    </row>
    <row r="43" spans="1:2" x14ac:dyDescent="0.45">
      <c r="A43" s="1" t="s">
        <v>4</v>
      </c>
      <c r="B43" s="2">
        <v>0.70511431847179995</v>
      </c>
    </row>
    <row r="44" spans="1:2" x14ac:dyDescent="0.45">
      <c r="A44" s="1" t="s">
        <v>3</v>
      </c>
      <c r="B44" s="2">
        <v>0.69165843847362896</v>
      </c>
    </row>
    <row r="45" spans="1:2" x14ac:dyDescent="0.45">
      <c r="A45" s="1" t="s">
        <v>9</v>
      </c>
      <c r="B45" s="2">
        <v>0.68138253749509869</v>
      </c>
    </row>
    <row r="46" spans="1:2" x14ac:dyDescent="0.45">
      <c r="A46" s="1" t="s">
        <v>12</v>
      </c>
      <c r="B46" s="2">
        <v>0.67590531104350149</v>
      </c>
    </row>
    <row r="47" spans="1:2" x14ac:dyDescent="0.45">
      <c r="A47" s="1" t="s">
        <v>21</v>
      </c>
      <c r="B47" s="2">
        <v>0.67363927646829302</v>
      </c>
    </row>
    <row r="48" spans="1:2" x14ac:dyDescent="0.45">
      <c r="A48" s="1" t="s">
        <v>28</v>
      </c>
      <c r="B48" s="2">
        <v>0.64218526627283845</v>
      </c>
    </row>
    <row r="49" spans="1:2" x14ac:dyDescent="0.45">
      <c r="A49" s="1" t="s">
        <v>11</v>
      </c>
      <c r="B49" s="2">
        <v>0.62945771594779099</v>
      </c>
    </row>
    <row r="50" spans="1:2" x14ac:dyDescent="0.45">
      <c r="A50" s="1" t="s">
        <v>25</v>
      </c>
      <c r="B50" s="2">
        <v>0.62559200993040287</v>
      </c>
    </row>
    <row r="51" spans="1:2" x14ac:dyDescent="0.45">
      <c r="A51" s="1" t="s">
        <v>24</v>
      </c>
      <c r="B51" s="2">
        <v>0.6208920786165032</v>
      </c>
    </row>
    <row r="52" spans="1:2" x14ac:dyDescent="0.45">
      <c r="A52" s="1" t="s">
        <v>18</v>
      </c>
      <c r="B52" s="2">
        <v>0.59127431247346329</v>
      </c>
    </row>
    <row r="53" spans="1:2" x14ac:dyDescent="0.45">
      <c r="A53" s="1" t="s">
        <v>15</v>
      </c>
      <c r="B53" s="2">
        <v>0.58760756739421971</v>
      </c>
    </row>
    <row r="54" spans="1:2" x14ac:dyDescent="0.45">
      <c r="A54" s="1" t="s">
        <v>1</v>
      </c>
      <c r="B54" s="2">
        <v>0.58561422873080271</v>
      </c>
    </row>
    <row r="55" spans="1:2" x14ac:dyDescent="0.45">
      <c r="A55" s="1" t="s">
        <v>27</v>
      </c>
      <c r="B55" s="2">
        <v>0.57848952711789414</v>
      </c>
    </row>
    <row r="56" spans="1:2" x14ac:dyDescent="0.45">
      <c r="A56" s="1" t="s">
        <v>16</v>
      </c>
      <c r="B56" s="2">
        <v>0.57690146238275031</v>
      </c>
    </row>
    <row r="57" spans="1:2" x14ac:dyDescent="0.45">
      <c r="A57" s="1" t="s">
        <v>5</v>
      </c>
      <c r="B57" s="2">
        <v>0.51941980392246045</v>
      </c>
    </row>
    <row r="58" spans="1:2" x14ac:dyDescent="0.45">
      <c r="A58" s="1" t="s">
        <v>6</v>
      </c>
      <c r="B58" s="2">
        <v>0.51853803671536081</v>
      </c>
    </row>
    <row r="59" spans="1:2" x14ac:dyDescent="0.45">
      <c r="A59" s="1" t="s">
        <v>7</v>
      </c>
      <c r="B59" s="2">
        <v>0.50344193027577389</v>
      </c>
    </row>
    <row r="60" spans="1:2" x14ac:dyDescent="0.45">
      <c r="A60" s="1" t="s">
        <v>19</v>
      </c>
      <c r="B60" s="2">
        <v>0.46408570154643353</v>
      </c>
    </row>
    <row r="61" spans="1:2" x14ac:dyDescent="0.45">
      <c r="A61" s="1" t="s">
        <v>14</v>
      </c>
      <c r="B61" s="2">
        <v>0.43112549254597798</v>
      </c>
    </row>
    <row r="62" spans="1:2" x14ac:dyDescent="0.45">
      <c r="A62" s="1" t="s">
        <v>20</v>
      </c>
      <c r="B62" s="2">
        <v>0.4162148881016105</v>
      </c>
    </row>
    <row r="63" spans="1:2" x14ac:dyDescent="0.45">
      <c r="A63" s="1" t="s">
        <v>0</v>
      </c>
      <c r="B63" s="2">
        <v>0.41334424691370703</v>
      </c>
    </row>
    <row r="64" spans="1:2" x14ac:dyDescent="0.45">
      <c r="A64" s="1" t="s">
        <v>17</v>
      </c>
      <c r="B64" s="2">
        <v>0.40125617643465278</v>
      </c>
    </row>
    <row r="65" spans="1:2" x14ac:dyDescent="0.45">
      <c r="A65" s="1" t="s">
        <v>2</v>
      </c>
      <c r="B65" s="2">
        <v>0.29541369879585211</v>
      </c>
    </row>
  </sheetData>
  <sortState xmlns:xlrd2="http://schemas.microsoft.com/office/spreadsheetml/2017/richdata2" ref="A36:B65">
    <sortCondition descending="1" ref="B36:B65"/>
  </sortState>
  <conditionalFormatting sqref="AF11:AF31 AF1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6:B65">
    <cfRule type="dataBar" priority="2">
      <dataBar>
        <cfvo type="min"/>
        <cfvo type="max"/>
        <color theme="8" tint="0.59999389629810485"/>
      </dataBar>
      <extLst>
        <ext xmlns:x14="http://schemas.microsoft.com/office/spreadsheetml/2009/9/main" uri="{B025F937-C7B1-47D3-B67F-A62EFF666E3E}">
          <x14:id>{F2566571-3004-4D3B-A861-8D9FA77933B1}</x14:id>
        </ext>
      </extLst>
    </cfRule>
  </conditionalFormatting>
  <conditionalFormatting sqref="A35:B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566571-3004-4D3B-A861-8D9FA77933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B36:B65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1945-2BA2-43DD-8119-B8B961E38AA8}">
  <dimension ref="A1:AE31"/>
  <sheetViews>
    <sheetView zoomScale="70" zoomScaleNormal="70" workbookViewId="0">
      <selection activeCell="F26" sqref="A26:XFD26"/>
    </sheetView>
  </sheetViews>
  <sheetFormatPr defaultRowHeight="14.25" x14ac:dyDescent="0.45"/>
  <cols>
    <col min="1" max="1" width="31.3984375" bestFit="1" customWidth="1"/>
    <col min="2" max="2" width="11.19921875" bestFit="1" customWidth="1"/>
    <col min="3" max="3" width="9.19921875" bestFit="1" customWidth="1"/>
    <col min="4" max="4" width="10.46484375" bestFit="1" customWidth="1"/>
    <col min="5" max="5" width="11.59765625" bestFit="1" customWidth="1"/>
    <col min="25" max="25" width="19.796875" bestFit="1" customWidth="1"/>
  </cols>
  <sheetData>
    <row r="1" spans="1:31" x14ac:dyDescent="0.4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28</v>
      </c>
      <c r="AE1" s="1" t="s">
        <v>44</v>
      </c>
    </row>
    <row r="2" spans="1:31" x14ac:dyDescent="0.45">
      <c r="A2" s="1" t="s">
        <v>0</v>
      </c>
      <c r="B2" s="2">
        <v>1</v>
      </c>
      <c r="C2" s="2">
        <v>0.201018722488534</v>
      </c>
      <c r="D2" s="2">
        <v>-8.6562474431178572E-3</v>
      </c>
      <c r="E2" s="2">
        <v>0.25559629219917351</v>
      </c>
      <c r="F2" s="2">
        <v>0.21134748182634061</v>
      </c>
      <c r="G2" s="2">
        <v>0.45271943840255818</v>
      </c>
      <c r="H2" s="2">
        <v>0.5531995987825179</v>
      </c>
      <c r="I2" s="2">
        <v>0.36313112705444578</v>
      </c>
      <c r="J2" s="2">
        <v>-1.266149951267603E-2</v>
      </c>
      <c r="K2" s="2">
        <v>0.2020895992067957</v>
      </c>
      <c r="L2" s="2">
        <v>-3.1336063171518887E-2</v>
      </c>
      <c r="M2" s="2">
        <v>0.10266552278509671</v>
      </c>
      <c r="N2" s="2">
        <v>6.6205844505599409E-2</v>
      </c>
      <c r="O2" s="2">
        <v>7.4254025014240818E-2</v>
      </c>
      <c r="P2" s="2">
        <v>0.21657833155865899</v>
      </c>
      <c r="Q2" s="2">
        <v>-0.17110245822032871</v>
      </c>
      <c r="R2" s="2">
        <v>-0.1130549456024345</v>
      </c>
      <c r="S2" s="2">
        <v>4.5122824218059437E-2</v>
      </c>
      <c r="T2" s="2">
        <v>4.7166176262279008E-2</v>
      </c>
      <c r="U2" s="2">
        <v>0.16055063078996629</v>
      </c>
      <c r="V2" s="2">
        <v>-4.5508568994791831E-2</v>
      </c>
      <c r="W2" s="2">
        <v>0.25859176532652323</v>
      </c>
      <c r="X2" s="2">
        <v>6.1994676355603122E-2</v>
      </c>
      <c r="Y2" s="2">
        <v>0.16031960174219551</v>
      </c>
      <c r="Z2" s="2">
        <v>0.33928842667723558</v>
      </c>
      <c r="AA2" s="2">
        <v>0.24848390495331241</v>
      </c>
      <c r="AB2" s="2">
        <v>8.413974444562819E-2</v>
      </c>
      <c r="AC2" s="2">
        <v>0.13661520322921991</v>
      </c>
      <c r="AD2" s="2">
        <v>1.1369939245602581E-2</v>
      </c>
      <c r="AE2" s="2">
        <v>0.1029477000899026</v>
      </c>
    </row>
    <row r="3" spans="1:31" x14ac:dyDescent="0.45">
      <c r="A3" s="1" t="s">
        <v>1</v>
      </c>
      <c r="B3" s="2">
        <v>0.201018722488534</v>
      </c>
      <c r="C3" s="2">
        <v>1</v>
      </c>
      <c r="D3" s="2">
        <v>-0.21257308806829489</v>
      </c>
      <c r="E3" s="2">
        <v>-7.1733202599992801E-2</v>
      </c>
      <c r="F3" s="2">
        <v>9.0394011602698263E-2</v>
      </c>
      <c r="G3" s="2">
        <v>-2.56230873359421E-2</v>
      </c>
      <c r="H3" s="2">
        <v>0.29565988176361568</v>
      </c>
      <c r="I3" s="2">
        <v>0.19061933061470529</v>
      </c>
      <c r="J3" s="2">
        <v>-3.0744641977661149E-4</v>
      </c>
      <c r="K3" s="2">
        <v>-1.4135768667033239E-2</v>
      </c>
      <c r="L3" s="2">
        <v>1.168227426801194E-2</v>
      </c>
      <c r="M3" s="2">
        <v>-7.39676590657391E-2</v>
      </c>
      <c r="N3" s="2">
        <v>-0.10494448444696711</v>
      </c>
      <c r="O3" s="2">
        <v>-0.21571972012928251</v>
      </c>
      <c r="P3" s="2">
        <v>6.0477961127808427E-2</v>
      </c>
      <c r="Q3" s="2">
        <v>4.862153809085383E-3</v>
      </c>
      <c r="R3" s="2">
        <v>0.13251614422561081</v>
      </c>
      <c r="S3" s="2">
        <v>-0.23854071730851531</v>
      </c>
      <c r="T3" s="2">
        <v>0.1200687819901564</v>
      </c>
      <c r="U3" s="2">
        <v>0.17479745968308799</v>
      </c>
      <c r="V3" s="2">
        <v>-0.21039245665093201</v>
      </c>
      <c r="W3" s="2">
        <v>0.1013280896779573</v>
      </c>
      <c r="X3" s="2">
        <v>7.9898193071647861E-2</v>
      </c>
      <c r="Y3" s="2">
        <v>-2.8166125680432821E-2</v>
      </c>
      <c r="Z3" s="2">
        <v>1.128483436890544E-2</v>
      </c>
      <c r="AA3" s="2">
        <v>-3.4153353055740361E-2</v>
      </c>
      <c r="AB3" s="2">
        <v>-9.6467329637127328E-2</v>
      </c>
      <c r="AC3" s="2">
        <v>-3.4750428896297057E-2</v>
      </c>
      <c r="AD3" s="2">
        <v>-7.0746720963115073E-2</v>
      </c>
      <c r="AE3" s="2">
        <v>-9.3132927140504168E-2</v>
      </c>
    </row>
    <row r="4" spans="1:31" x14ac:dyDescent="0.45">
      <c r="A4" s="1" t="s">
        <v>2</v>
      </c>
      <c r="B4" s="2">
        <v>-8.6562474431178572E-3</v>
      </c>
      <c r="C4" s="2">
        <v>-0.21257308806829489</v>
      </c>
      <c r="D4" s="2">
        <v>1</v>
      </c>
      <c r="E4" s="2">
        <v>0.11563827999835059</v>
      </c>
      <c r="F4" s="2">
        <v>0.1041902559231327</v>
      </c>
      <c r="G4" s="2">
        <v>-6.9807094793530476E-3</v>
      </c>
      <c r="H4" s="2">
        <v>3.68476969199842E-3</v>
      </c>
      <c r="I4" s="2">
        <v>-0.1012167913486077</v>
      </c>
      <c r="J4" s="2">
        <v>0.1423922880541944</v>
      </c>
      <c r="K4" s="2">
        <v>4.7479614682281158E-2</v>
      </c>
      <c r="L4" s="2">
        <v>8.3184166456457695E-2</v>
      </c>
      <c r="M4" s="2">
        <v>2.9977617665977049E-2</v>
      </c>
      <c r="N4" s="2">
        <v>0.12464694649609059</v>
      </c>
      <c r="O4" s="2">
        <v>3.171630138165348E-3</v>
      </c>
      <c r="P4" s="2">
        <v>7.1637003701708071E-2</v>
      </c>
      <c r="Q4" s="2">
        <v>-0.18956008692559059</v>
      </c>
      <c r="R4" s="2">
        <v>-4.4027400645186877E-2</v>
      </c>
      <c r="S4" s="2">
        <v>-1.33609414795489E-2</v>
      </c>
      <c r="T4" s="2">
        <v>1.6668194011365E-2</v>
      </c>
      <c r="U4" s="2">
        <v>-3.7654222578027058E-2</v>
      </c>
      <c r="V4" s="2">
        <v>7.7145297491885936E-2</v>
      </c>
      <c r="W4" s="2">
        <v>3.2099591898915487E-2</v>
      </c>
      <c r="X4" s="2">
        <v>2.5961030012641099E-2</v>
      </c>
      <c r="Y4" s="2">
        <v>1.4210241547960731E-2</v>
      </c>
      <c r="Z4" s="2">
        <v>0.12463867726185331</v>
      </c>
      <c r="AA4" s="2">
        <v>-3.9817325519255653E-2</v>
      </c>
      <c r="AB4" s="2">
        <v>0.1132818620554468</v>
      </c>
      <c r="AC4" s="2">
        <v>1.8119323609214741E-2</v>
      </c>
      <c r="AD4" s="2">
        <v>-1.9274113973284081E-2</v>
      </c>
      <c r="AE4" s="2">
        <v>0.11937842237803541</v>
      </c>
    </row>
    <row r="5" spans="1:31" x14ac:dyDescent="0.45">
      <c r="A5" s="1" t="s">
        <v>3</v>
      </c>
      <c r="B5" s="2">
        <v>0.25559629219917351</v>
      </c>
      <c r="C5" s="2">
        <v>-7.1733202599992801E-2</v>
      </c>
      <c r="D5" s="2">
        <v>0.11563827999835059</v>
      </c>
      <c r="E5" s="2">
        <v>1</v>
      </c>
      <c r="F5" s="2">
        <v>0.30118520952284411</v>
      </c>
      <c r="G5" s="2">
        <v>0.117071822673875</v>
      </c>
      <c r="H5" s="2">
        <v>8.8747250539913836E-2</v>
      </c>
      <c r="I5" s="2">
        <v>0.21369530968823799</v>
      </c>
      <c r="J5" s="2">
        <v>5.8323807074702819E-2</v>
      </c>
      <c r="K5" s="2">
        <v>0.25684850933955461</v>
      </c>
      <c r="L5" s="2">
        <v>5.8784451807407951E-3</v>
      </c>
      <c r="M5" s="2">
        <v>0.1526944849205091</v>
      </c>
      <c r="N5" s="2">
        <v>4.6907925708293267E-2</v>
      </c>
      <c r="O5" s="2">
        <v>-0.20081230287695739</v>
      </c>
      <c r="P5" s="2">
        <v>0.1415755174649492</v>
      </c>
      <c r="Q5" s="2">
        <v>-7.727895547865582E-2</v>
      </c>
      <c r="R5" s="2">
        <v>3.8267587032149122E-4</v>
      </c>
      <c r="S5" s="2">
        <v>-7.0281984209431658E-2</v>
      </c>
      <c r="T5" s="2">
        <v>-3.1709744214559819E-2</v>
      </c>
      <c r="U5" s="2">
        <v>3.1255402060615188E-2</v>
      </c>
      <c r="V5" s="2">
        <v>-9.6891423865605703E-2</v>
      </c>
      <c r="W5" s="2">
        <v>0.107014760660611</v>
      </c>
      <c r="X5" s="2">
        <v>-0.1131620716618746</v>
      </c>
      <c r="Y5" s="2">
        <v>-0.26220074160246748</v>
      </c>
      <c r="Z5" s="2">
        <v>7.3359512428043214E-2</v>
      </c>
      <c r="AA5" s="2">
        <v>0.21691199994018759</v>
      </c>
      <c r="AB5" s="2">
        <v>0.14319052176837499</v>
      </c>
      <c r="AC5" s="2">
        <v>8.2661998718239663E-2</v>
      </c>
      <c r="AD5" s="2">
        <v>5.4110927484140037E-2</v>
      </c>
      <c r="AE5" s="2">
        <v>0.23095600889898421</v>
      </c>
    </row>
    <row r="6" spans="1:31" x14ac:dyDescent="0.45">
      <c r="A6" s="1" t="s">
        <v>4</v>
      </c>
      <c r="B6" s="2">
        <v>0.21134748182634061</v>
      </c>
      <c r="C6" s="2">
        <v>9.0394011602698263E-2</v>
      </c>
      <c r="D6" s="2">
        <v>0.1041902559231327</v>
      </c>
      <c r="E6" s="2">
        <v>0.30118520952284411</v>
      </c>
      <c r="F6" s="2">
        <v>1</v>
      </c>
      <c r="G6" s="2">
        <v>-4.2243444103821099E-3</v>
      </c>
      <c r="H6" s="2">
        <v>5.1553473641791393E-2</v>
      </c>
      <c r="I6" s="2">
        <v>6.4077841914264827E-2</v>
      </c>
      <c r="J6" s="2">
        <v>8.616804178749489E-2</v>
      </c>
      <c r="K6" s="2">
        <v>0.19678276624075439</v>
      </c>
      <c r="L6" s="2">
        <v>0.16187116429628409</v>
      </c>
      <c r="M6" s="2">
        <v>0.1490772127357429</v>
      </c>
      <c r="N6" s="2">
        <v>0.49057480257708508</v>
      </c>
      <c r="O6" s="2">
        <v>-1.742722103206237E-2</v>
      </c>
      <c r="P6" s="2">
        <v>0.34680644087411938</v>
      </c>
      <c r="Q6" s="2">
        <v>0.10006152738882459</v>
      </c>
      <c r="R6" s="2">
        <v>4.751853864505004E-2</v>
      </c>
      <c r="S6" s="2">
        <v>-0.1126769166855119</v>
      </c>
      <c r="T6" s="2">
        <v>0.14212134039895111</v>
      </c>
      <c r="U6" s="2">
        <v>6.8626915556162906E-3</v>
      </c>
      <c r="V6" s="2">
        <v>-0.1376247972585054</v>
      </c>
      <c r="W6" s="2">
        <v>0.16355783657299891</v>
      </c>
      <c r="X6" s="2">
        <v>-0.14366372346200931</v>
      </c>
      <c r="Y6" s="2">
        <v>-0.18883980828791189</v>
      </c>
      <c r="Z6" s="2">
        <v>0.1190701841372668</v>
      </c>
      <c r="AA6" s="2">
        <v>0.2660118073645717</v>
      </c>
      <c r="AB6" s="2">
        <v>0.26363853050282993</v>
      </c>
      <c r="AC6" s="2">
        <v>8.9253682020134589E-2</v>
      </c>
      <c r="AD6" s="2">
        <v>-1.492946164171838E-2</v>
      </c>
      <c r="AE6" s="2">
        <v>-1.46931470325193E-3</v>
      </c>
    </row>
    <row r="7" spans="1:31" x14ac:dyDescent="0.45">
      <c r="A7" s="1" t="s">
        <v>5</v>
      </c>
      <c r="B7" s="2">
        <v>0.45271943840255818</v>
      </c>
      <c r="C7" s="2">
        <v>-2.56230873359421E-2</v>
      </c>
      <c r="D7" s="2">
        <v>-6.9807094793530476E-3</v>
      </c>
      <c r="E7" s="2">
        <v>0.117071822673875</v>
      </c>
      <c r="F7" s="2">
        <v>-4.2243444103821099E-3</v>
      </c>
      <c r="G7" s="2">
        <v>1</v>
      </c>
      <c r="H7" s="2">
        <v>0.68462777364479221</v>
      </c>
      <c r="I7" s="2">
        <v>0.45975038102166649</v>
      </c>
      <c r="J7" s="2">
        <v>8.8720924881110816E-2</v>
      </c>
      <c r="K7" s="2">
        <v>6.9643611911511874E-2</v>
      </c>
      <c r="L7" s="2">
        <v>-0.1193629248591274</v>
      </c>
      <c r="M7" s="2">
        <v>5.8529623171356182E-2</v>
      </c>
      <c r="N7" s="2">
        <v>-7.5916818923147014E-2</v>
      </c>
      <c r="O7" s="2">
        <v>0.16054740745352761</v>
      </c>
      <c r="P7" s="2">
        <v>8.7860770163664358E-3</v>
      </c>
      <c r="Q7" s="2">
        <v>-0.30577670329011292</v>
      </c>
      <c r="R7" s="2">
        <v>-0.17579789724162989</v>
      </c>
      <c r="S7" s="2">
        <v>-0.17828858998227609</v>
      </c>
      <c r="T7" s="2">
        <v>-0.19699686736865979</v>
      </c>
      <c r="U7" s="2">
        <v>7.3693382484948652E-2</v>
      </c>
      <c r="V7" s="2">
        <v>9.7369018662907175E-2</v>
      </c>
      <c r="W7" s="2">
        <v>-7.3369959618524456E-3</v>
      </c>
      <c r="X7" s="2">
        <v>7.7842163668956049E-2</v>
      </c>
      <c r="Y7" s="2">
        <v>0.24241405650124179</v>
      </c>
      <c r="Z7" s="2">
        <v>0.32722552654511589</v>
      </c>
      <c r="AA7" s="2">
        <v>0.12841924631458471</v>
      </c>
      <c r="AB7" s="2">
        <v>8.28569850551924E-2</v>
      </c>
      <c r="AC7" s="2">
        <v>-3.3132235343290739E-2</v>
      </c>
      <c r="AD7" s="2">
        <v>-3.0945807727469989E-2</v>
      </c>
      <c r="AE7" s="2">
        <v>0.1499787544005696</v>
      </c>
    </row>
    <row r="8" spans="1:31" x14ac:dyDescent="0.45">
      <c r="A8" s="1" t="s">
        <v>6</v>
      </c>
      <c r="B8" s="2">
        <v>0.5531995987825179</v>
      </c>
      <c r="C8" s="2">
        <v>0.29565988176361568</v>
      </c>
      <c r="D8" s="2">
        <v>3.68476969199842E-3</v>
      </c>
      <c r="E8" s="2">
        <v>8.8747250539913836E-2</v>
      </c>
      <c r="F8" s="2">
        <v>5.1553473641791393E-2</v>
      </c>
      <c r="G8" s="2">
        <v>0.68462777364479221</v>
      </c>
      <c r="H8" s="2">
        <v>1</v>
      </c>
      <c r="I8" s="2">
        <v>0.48352584029543982</v>
      </c>
      <c r="J8" s="2">
        <v>0.1098318821786828</v>
      </c>
      <c r="K8" s="2">
        <v>0.11276808583055881</v>
      </c>
      <c r="L8" s="2">
        <v>-9.6722351885851363E-2</v>
      </c>
      <c r="M8" s="2">
        <v>4.9243615807065211E-2</v>
      </c>
      <c r="N8" s="2">
        <v>-2.604268088992118E-2</v>
      </c>
      <c r="O8" s="2">
        <v>0.14992771712039071</v>
      </c>
      <c r="P8" s="2">
        <v>0.19309835902301301</v>
      </c>
      <c r="Q8" s="2">
        <v>-0.23979457259183409</v>
      </c>
      <c r="R8" s="2">
        <v>-0.1180361840799605</v>
      </c>
      <c r="S8" s="2">
        <v>-2.3904867333686321E-2</v>
      </c>
      <c r="T8" s="2">
        <v>-2.099316951321472E-2</v>
      </c>
      <c r="U8" s="2">
        <v>0.2144142048350284</v>
      </c>
      <c r="V8" s="2">
        <v>-9.0806125608347527E-2</v>
      </c>
      <c r="W8" s="2">
        <v>6.6688340252523889E-2</v>
      </c>
      <c r="X8" s="2">
        <v>0.22810512493239721</v>
      </c>
      <c r="Y8" s="2">
        <v>0.28301373114513589</v>
      </c>
      <c r="Z8" s="2">
        <v>0.35581967207650539</v>
      </c>
      <c r="AA8" s="2">
        <v>0.12906007348929921</v>
      </c>
      <c r="AB8" s="2">
        <v>4.1117739007128701E-2</v>
      </c>
      <c r="AC8" s="2">
        <v>3.2418376183849129E-2</v>
      </c>
      <c r="AD8" s="2">
        <v>7.9858798956652974E-2</v>
      </c>
      <c r="AE8" s="2">
        <v>0.1228935849542217</v>
      </c>
    </row>
    <row r="9" spans="1:31" x14ac:dyDescent="0.45">
      <c r="A9" s="1" t="s">
        <v>7</v>
      </c>
      <c r="B9" s="2">
        <v>0.36313112705444578</v>
      </c>
      <c r="C9" s="2">
        <v>0.19061933061470529</v>
      </c>
      <c r="D9" s="2">
        <v>-0.1012167913486077</v>
      </c>
      <c r="E9" s="2">
        <v>0.21369530968823799</v>
      </c>
      <c r="F9" s="2">
        <v>6.4077841914264827E-2</v>
      </c>
      <c r="G9" s="2">
        <v>0.45975038102166649</v>
      </c>
      <c r="H9" s="2">
        <v>0.48352584029543982</v>
      </c>
      <c r="I9" s="2">
        <v>1</v>
      </c>
      <c r="J9" s="2">
        <v>0.17665988870026869</v>
      </c>
      <c r="K9" s="2">
        <v>5.4583648301235077E-2</v>
      </c>
      <c r="L9" s="2">
        <v>-0.1955586028685416</v>
      </c>
      <c r="M9" s="2">
        <v>-5.4842488053123702E-2</v>
      </c>
      <c r="N9" s="2">
        <v>9.68804658927368E-2</v>
      </c>
      <c r="O9" s="2">
        <v>0.17875038857906619</v>
      </c>
      <c r="P9" s="2">
        <v>0.17728216487110121</v>
      </c>
      <c r="Q9" s="2">
        <v>-0.1456435917555424</v>
      </c>
      <c r="R9" s="2">
        <v>0.16361096038741871</v>
      </c>
      <c r="S9" s="2">
        <v>-1.8875129958862411E-2</v>
      </c>
      <c r="T9" s="2">
        <v>-8.0632979057379844E-2</v>
      </c>
      <c r="U9" s="2">
        <v>0.15381005625704211</v>
      </c>
      <c r="V9" s="2">
        <v>8.480789434964274E-2</v>
      </c>
      <c r="W9" s="2">
        <v>8.1832897621749619E-3</v>
      </c>
      <c r="X9" s="2">
        <v>-6.1787909290146888E-2</v>
      </c>
      <c r="Y9" s="2">
        <v>0.16381578665331101</v>
      </c>
      <c r="Z9" s="2">
        <v>0.28602382845994212</v>
      </c>
      <c r="AA9" s="2">
        <v>0.30335141308758468</v>
      </c>
      <c r="AB9" s="2">
        <v>0.13995323370998439</v>
      </c>
      <c r="AC9" s="2">
        <v>0.10793245419338129</v>
      </c>
      <c r="AD9" s="2">
        <v>-5.7525476111094671E-3</v>
      </c>
      <c r="AE9" s="2">
        <v>0.28926449864793269</v>
      </c>
    </row>
    <row r="10" spans="1:31" x14ac:dyDescent="0.45">
      <c r="A10" s="1" t="s">
        <v>8</v>
      </c>
      <c r="B10" s="2">
        <v>-1.266149951267603E-2</v>
      </c>
      <c r="C10" s="2">
        <v>-3.0744641977661149E-4</v>
      </c>
      <c r="D10" s="2">
        <v>0.1423922880541944</v>
      </c>
      <c r="E10" s="2">
        <v>5.8323807074702819E-2</v>
      </c>
      <c r="F10" s="2">
        <v>8.616804178749489E-2</v>
      </c>
      <c r="G10" s="2">
        <v>8.8720924881110816E-2</v>
      </c>
      <c r="H10" s="2">
        <v>0.1098318821786828</v>
      </c>
      <c r="I10" s="2">
        <v>0.17665988870026869</v>
      </c>
      <c r="J10" s="2">
        <v>1</v>
      </c>
      <c r="K10" s="2">
        <v>0.19789990094052479</v>
      </c>
      <c r="L10" s="2">
        <v>-9.531954276749785E-2</v>
      </c>
      <c r="M10" s="2">
        <v>-0.1439328816384417</v>
      </c>
      <c r="N10" s="2">
        <v>0.2747324495426493</v>
      </c>
      <c r="O10" s="2">
        <v>0.1842363183146252</v>
      </c>
      <c r="P10" s="2">
        <v>0.25349300529797802</v>
      </c>
      <c r="Q10" s="2">
        <v>6.2086246033289709E-2</v>
      </c>
      <c r="R10" s="2">
        <v>0.1108733050701871</v>
      </c>
      <c r="S10" s="2">
        <v>-0.1289841890437427</v>
      </c>
      <c r="T10" s="2">
        <v>5.6640249090447042E-2</v>
      </c>
      <c r="U10" s="2">
        <v>0.25910619944417917</v>
      </c>
      <c r="V10" s="2">
        <v>-0.2175619565621163</v>
      </c>
      <c r="W10" s="2">
        <v>0.1158414154603825</v>
      </c>
      <c r="X10" s="2">
        <v>-7.9722383932770605E-2</v>
      </c>
      <c r="Y10" s="2">
        <v>-2.823129531494559E-2</v>
      </c>
      <c r="Z10" s="2">
        <v>-0.11961254605184581</v>
      </c>
      <c r="AA10" s="2">
        <v>0.10059440129968381</v>
      </c>
      <c r="AB10" s="2">
        <v>0.25416741677639237</v>
      </c>
      <c r="AC10" s="2">
        <v>-3.757306041675981E-3</v>
      </c>
      <c r="AD10" s="2">
        <v>-4.0225542719269591E-2</v>
      </c>
      <c r="AE10" s="2">
        <v>0.31736024631642262</v>
      </c>
    </row>
    <row r="11" spans="1:31" x14ac:dyDescent="0.45">
      <c r="A11" s="1" t="s">
        <v>9</v>
      </c>
      <c r="B11" s="2">
        <v>0.2020895992067957</v>
      </c>
      <c r="C11" s="2">
        <v>-1.4135768667033239E-2</v>
      </c>
      <c r="D11" s="2">
        <v>4.7479614682281158E-2</v>
      </c>
      <c r="E11" s="2">
        <v>0.25684850933955461</v>
      </c>
      <c r="F11" s="2">
        <v>0.19678276624075439</v>
      </c>
      <c r="G11" s="2">
        <v>6.9643611911511874E-2</v>
      </c>
      <c r="H11" s="2">
        <v>0.11276808583055881</v>
      </c>
      <c r="I11" s="2">
        <v>5.4583648301235077E-2</v>
      </c>
      <c r="J11" s="2">
        <v>0.19789990094052479</v>
      </c>
      <c r="K11" s="2">
        <v>1</v>
      </c>
      <c r="L11" s="2">
        <v>0.56695577615465975</v>
      </c>
      <c r="M11" s="2">
        <v>0.49385400541308883</v>
      </c>
      <c r="N11" s="2">
        <v>0.29946561442186759</v>
      </c>
      <c r="O11" s="2">
        <v>0.10978499622097571</v>
      </c>
      <c r="P11" s="2">
        <v>0.21489060617715239</v>
      </c>
      <c r="Q11" s="2">
        <v>5.1574333128406931E-2</v>
      </c>
      <c r="R11" s="2">
        <v>-5.5865554005758659E-3</v>
      </c>
      <c r="S11" s="2">
        <v>2.7379824036200519E-2</v>
      </c>
      <c r="T11" s="2">
        <v>0.1620781145633812</v>
      </c>
      <c r="U11" s="2">
        <v>0.17394449819078289</v>
      </c>
      <c r="V11" s="2">
        <v>-0.10894655267852239</v>
      </c>
      <c r="W11" s="2">
        <v>0.20988976077167551</v>
      </c>
      <c r="X11" s="2">
        <v>0.40533054228709481</v>
      </c>
      <c r="Y11" s="2">
        <v>-6.4658442685434886E-2</v>
      </c>
      <c r="Z11" s="2">
        <v>0.3581971519399661</v>
      </c>
      <c r="AA11" s="2">
        <v>0.37548575758269298</v>
      </c>
      <c r="AB11" s="2">
        <v>0.40250002548850511</v>
      </c>
      <c r="AC11" s="2">
        <v>0.29374945498968491</v>
      </c>
      <c r="AD11" s="2">
        <v>0.40146982571421291</v>
      </c>
      <c r="AE11" s="2">
        <v>0.12561845889034279</v>
      </c>
    </row>
    <row r="12" spans="1:31" x14ac:dyDescent="0.45">
      <c r="A12" s="1" t="s">
        <v>10</v>
      </c>
      <c r="B12" s="2">
        <v>-3.1336063171518887E-2</v>
      </c>
      <c r="C12" s="2">
        <v>1.168227426801194E-2</v>
      </c>
      <c r="D12" s="2">
        <v>8.3184166456457695E-2</v>
      </c>
      <c r="E12" s="2">
        <v>5.8784451807407951E-3</v>
      </c>
      <c r="F12" s="2">
        <v>0.16187116429628409</v>
      </c>
      <c r="G12" s="2">
        <v>-0.1193629248591274</v>
      </c>
      <c r="H12" s="2">
        <v>-9.6722351885851363E-2</v>
      </c>
      <c r="I12" s="2">
        <v>-0.1955586028685416</v>
      </c>
      <c r="J12" s="2">
        <v>-9.531954276749785E-2</v>
      </c>
      <c r="K12" s="2">
        <v>0.56695577615465975</v>
      </c>
      <c r="L12" s="2">
        <v>1</v>
      </c>
      <c r="M12" s="2">
        <v>0.67367387178988247</v>
      </c>
      <c r="N12" s="2">
        <v>4.5272848349365E-2</v>
      </c>
      <c r="O12" s="2">
        <v>-0.20893823501694811</v>
      </c>
      <c r="P12" s="2">
        <v>6.6211827115163893E-2</v>
      </c>
      <c r="Q12" s="2">
        <v>-5.8471836644395467E-2</v>
      </c>
      <c r="R12" s="2">
        <v>-0.21663112906160231</v>
      </c>
      <c r="S12" s="2">
        <v>8.5332264112711317E-2</v>
      </c>
      <c r="T12" s="2">
        <v>1.251728314389518E-3</v>
      </c>
      <c r="U12" s="2">
        <v>3.398372743185437E-2</v>
      </c>
      <c r="V12" s="2">
        <v>-9.9645900076527058E-2</v>
      </c>
      <c r="W12" s="2">
        <v>8.251591104778952E-3</v>
      </c>
      <c r="X12" s="2">
        <v>0.35475629451563728</v>
      </c>
      <c r="Y12" s="2">
        <v>-0.19947382284015719</v>
      </c>
      <c r="Z12" s="2">
        <v>0.25699111947180803</v>
      </c>
      <c r="AA12" s="2">
        <v>0.2167438237936985</v>
      </c>
      <c r="AB12" s="2">
        <v>0.29059802469139723</v>
      </c>
      <c r="AC12" s="2">
        <v>0.241681880500804</v>
      </c>
      <c r="AD12" s="2">
        <v>0.43110985269240643</v>
      </c>
      <c r="AE12" s="2">
        <v>-0.1475533202745877</v>
      </c>
    </row>
    <row r="13" spans="1:31" x14ac:dyDescent="0.45">
      <c r="A13" s="1" t="s">
        <v>11</v>
      </c>
      <c r="B13" s="2">
        <v>0.10266552278509671</v>
      </c>
      <c r="C13" s="2">
        <v>-7.39676590657391E-2</v>
      </c>
      <c r="D13" s="2">
        <v>2.9977617665977049E-2</v>
      </c>
      <c r="E13" s="2">
        <v>0.1526944849205091</v>
      </c>
      <c r="F13" s="2">
        <v>0.1490772127357429</v>
      </c>
      <c r="G13" s="2">
        <v>5.8529623171356182E-2</v>
      </c>
      <c r="H13" s="2">
        <v>4.9243615807065211E-2</v>
      </c>
      <c r="I13" s="2">
        <v>-5.4842488053123702E-2</v>
      </c>
      <c r="J13" s="2">
        <v>-0.1439328816384417</v>
      </c>
      <c r="K13" s="2">
        <v>0.49385400541308883</v>
      </c>
      <c r="L13" s="2">
        <v>0.67367387178988247</v>
      </c>
      <c r="M13" s="2">
        <v>1</v>
      </c>
      <c r="N13" s="2">
        <v>0.120027336709319</v>
      </c>
      <c r="O13" s="2">
        <v>-8.1869715092377268E-2</v>
      </c>
      <c r="P13" s="2">
        <v>6.8982024877932396E-2</v>
      </c>
      <c r="Q13" s="2">
        <v>4.413006808130733E-2</v>
      </c>
      <c r="R13" s="2">
        <v>-0.17867635198880499</v>
      </c>
      <c r="S13" s="2">
        <v>8.575280623996713E-2</v>
      </c>
      <c r="T13" s="2">
        <v>0.13523164822507869</v>
      </c>
      <c r="U13" s="2">
        <v>0.1857124109048007</v>
      </c>
      <c r="V13" s="2">
        <v>-0.143483126995544</v>
      </c>
      <c r="W13" s="2">
        <v>0.16360062967530081</v>
      </c>
      <c r="X13" s="2">
        <v>0.1446598666708685</v>
      </c>
      <c r="Y13" s="2">
        <v>-8.8451921688694118E-2</v>
      </c>
      <c r="Z13" s="2">
        <v>0.19768937027089489</v>
      </c>
      <c r="AA13" s="2">
        <v>0.13780243960854591</v>
      </c>
      <c r="AB13" s="2">
        <v>0.2013578765072491</v>
      </c>
      <c r="AC13" s="2">
        <v>0.1739959495875287</v>
      </c>
      <c r="AD13" s="2">
        <v>0.34535556328525319</v>
      </c>
      <c r="AE13" s="2">
        <v>-0.1141897929471532</v>
      </c>
    </row>
    <row r="14" spans="1:31" x14ac:dyDescent="0.45">
      <c r="A14" s="1" t="s">
        <v>34</v>
      </c>
      <c r="B14" s="2">
        <v>6.6205844505599409E-2</v>
      </c>
      <c r="C14" s="2">
        <v>-0.10494448444696711</v>
      </c>
      <c r="D14" s="2">
        <v>0.12464694649609059</v>
      </c>
      <c r="E14" s="2">
        <v>4.6907925708293267E-2</v>
      </c>
      <c r="F14" s="2">
        <v>0.49057480257708508</v>
      </c>
      <c r="G14" s="2">
        <v>-7.5916818923147014E-2</v>
      </c>
      <c r="H14" s="2">
        <v>-2.604268088992118E-2</v>
      </c>
      <c r="I14" s="2">
        <v>9.68804658927368E-2</v>
      </c>
      <c r="J14" s="2">
        <v>0.2747324495426493</v>
      </c>
      <c r="K14" s="2">
        <v>0.29946561442186759</v>
      </c>
      <c r="L14" s="2">
        <v>4.5272848349365E-2</v>
      </c>
      <c r="M14" s="2">
        <v>0.120027336709319</v>
      </c>
      <c r="N14" s="2">
        <v>1</v>
      </c>
      <c r="O14" s="2">
        <v>0.288092797907331</v>
      </c>
      <c r="P14" s="2">
        <v>0.36413001481331669</v>
      </c>
      <c r="Q14" s="2">
        <v>0.23132374619927529</v>
      </c>
      <c r="R14" s="2">
        <v>0.20559938359271951</v>
      </c>
      <c r="S14" s="2">
        <v>8.7913488469798171E-2</v>
      </c>
      <c r="T14" s="2">
        <v>0.17836679277454379</v>
      </c>
      <c r="U14" s="2">
        <v>9.1501845406150462E-3</v>
      </c>
      <c r="V14" s="2">
        <v>0.13342931720121881</v>
      </c>
      <c r="W14" s="2">
        <v>0.1547740771083409</v>
      </c>
      <c r="X14" s="2">
        <v>-1.093347581596121E-2</v>
      </c>
      <c r="Y14" s="2">
        <v>0.1440189214105973</v>
      </c>
      <c r="Z14" s="2">
        <v>0.20761192056559699</v>
      </c>
      <c r="AA14" s="2">
        <v>0.36392044149859282</v>
      </c>
      <c r="AB14" s="2">
        <v>0.31881964594256862</v>
      </c>
      <c r="AC14" s="2">
        <v>0.30121420217149092</v>
      </c>
      <c r="AD14" s="2">
        <v>0.18994445051763639</v>
      </c>
      <c r="AE14" s="2">
        <v>0.25529292769829698</v>
      </c>
    </row>
    <row r="15" spans="1:31" x14ac:dyDescent="0.45">
      <c r="A15" s="1" t="s">
        <v>35</v>
      </c>
      <c r="B15" s="2">
        <v>7.4254025014240818E-2</v>
      </c>
      <c r="C15" s="2">
        <v>-0.21571972012928251</v>
      </c>
      <c r="D15" s="2">
        <v>3.171630138165348E-3</v>
      </c>
      <c r="E15" s="2">
        <v>-0.20081230287695739</v>
      </c>
      <c r="F15" s="2">
        <v>-1.742722103206237E-2</v>
      </c>
      <c r="G15" s="2">
        <v>0.16054740745352761</v>
      </c>
      <c r="H15" s="2">
        <v>0.14992771712039071</v>
      </c>
      <c r="I15" s="2">
        <v>0.17875038857906619</v>
      </c>
      <c r="J15" s="2">
        <v>0.1842363183146252</v>
      </c>
      <c r="K15" s="2">
        <v>0.10978499622097571</v>
      </c>
      <c r="L15" s="2">
        <v>-0.20893823501694811</v>
      </c>
      <c r="M15" s="2">
        <v>-8.1869715092377268E-2</v>
      </c>
      <c r="N15" s="2">
        <v>0.288092797907331</v>
      </c>
      <c r="O15" s="2">
        <v>1</v>
      </c>
      <c r="P15" s="2">
        <v>0.1027003037765838</v>
      </c>
      <c r="Q15" s="2">
        <v>8.6447721285368387E-2</v>
      </c>
      <c r="R15" s="2">
        <v>4.0198584922909383E-2</v>
      </c>
      <c r="S15" s="2">
        <v>0.10829413193648919</v>
      </c>
      <c r="T15" s="2">
        <v>0.2118542047948748</v>
      </c>
      <c r="U15" s="2">
        <v>0.19837863822299351</v>
      </c>
      <c r="V15" s="2">
        <v>0.19211851113329981</v>
      </c>
      <c r="W15" s="2">
        <v>0.20822217267588</v>
      </c>
      <c r="X15" s="2">
        <v>0.10739581466963539</v>
      </c>
      <c r="Y15" s="2">
        <v>0.74700095476633088</v>
      </c>
      <c r="Z15" s="2">
        <v>0.26501726739367348</v>
      </c>
      <c r="AA15" s="2">
        <v>5.9365417634218688E-2</v>
      </c>
      <c r="AB15" s="2">
        <v>0.18847749198643499</v>
      </c>
      <c r="AC15" s="2">
        <v>0.1364899988190669</v>
      </c>
      <c r="AD15" s="2">
        <v>4.1398838761910452E-2</v>
      </c>
      <c r="AE15" s="2">
        <v>0.19015705344618161</v>
      </c>
    </row>
    <row r="16" spans="1:31" x14ac:dyDescent="0.45">
      <c r="A16" s="1" t="s">
        <v>36</v>
      </c>
      <c r="B16" s="2">
        <v>0.21657833155865899</v>
      </c>
      <c r="C16" s="2">
        <v>6.0477961127808427E-2</v>
      </c>
      <c r="D16" s="2">
        <v>7.1637003701708071E-2</v>
      </c>
      <c r="E16" s="2">
        <v>0.1415755174649492</v>
      </c>
      <c r="F16" s="2">
        <v>0.34680644087411938</v>
      </c>
      <c r="G16" s="2">
        <v>8.7860770163664358E-3</v>
      </c>
      <c r="H16" s="2">
        <v>0.19309835902301301</v>
      </c>
      <c r="I16" s="2">
        <v>0.17728216487110121</v>
      </c>
      <c r="J16" s="2">
        <v>0.25349300529797802</v>
      </c>
      <c r="K16" s="2">
        <v>0.21489060617715239</v>
      </c>
      <c r="L16" s="2">
        <v>6.6211827115163893E-2</v>
      </c>
      <c r="M16" s="2">
        <v>6.8982024877932396E-2</v>
      </c>
      <c r="N16" s="2">
        <v>0.36413001481331669</v>
      </c>
      <c r="O16" s="2">
        <v>0.1027003037765838</v>
      </c>
      <c r="P16" s="2">
        <v>1</v>
      </c>
      <c r="Q16" s="2">
        <v>0.15626896919961811</v>
      </c>
      <c r="R16" s="2">
        <v>4.5042290670888149E-2</v>
      </c>
      <c r="S16" s="2">
        <v>-4.0970815881291651E-2</v>
      </c>
      <c r="T16" s="2">
        <v>4.2434717839622479E-2</v>
      </c>
      <c r="U16" s="2">
        <v>0.26205235046670078</v>
      </c>
      <c r="V16" s="2">
        <v>-0.15270677938041999</v>
      </c>
      <c r="W16" s="2">
        <v>0.24562132093971589</v>
      </c>
      <c r="X16" s="2">
        <v>4.8898450449442153E-2</v>
      </c>
      <c r="Y16" s="2">
        <v>-2.0730720750625639E-2</v>
      </c>
      <c r="Z16" s="2">
        <v>0.38885495464302888</v>
      </c>
      <c r="AA16" s="2">
        <v>0.57548297893987388</v>
      </c>
      <c r="AB16" s="2">
        <v>0.32427904107139321</v>
      </c>
      <c r="AC16" s="2">
        <v>0.39080138364342448</v>
      </c>
      <c r="AD16" s="2">
        <v>0.29698689769640341</v>
      </c>
      <c r="AE16" s="2">
        <v>0.21114043820871889</v>
      </c>
    </row>
    <row r="17" spans="1:31" x14ac:dyDescent="0.45">
      <c r="A17" s="1" t="s">
        <v>37</v>
      </c>
      <c r="B17" s="2">
        <v>-0.17110245822032871</v>
      </c>
      <c r="C17" s="2">
        <v>4.862153809085383E-3</v>
      </c>
      <c r="D17" s="2">
        <v>-0.18956008692559059</v>
      </c>
      <c r="E17" s="2">
        <v>-7.727895547865582E-2</v>
      </c>
      <c r="F17" s="2">
        <v>0.10006152738882459</v>
      </c>
      <c r="G17" s="2">
        <v>-0.30577670329011292</v>
      </c>
      <c r="H17" s="2">
        <v>-0.23979457259183409</v>
      </c>
      <c r="I17" s="2">
        <v>-0.1456435917555424</v>
      </c>
      <c r="J17" s="2">
        <v>6.2086246033289709E-2</v>
      </c>
      <c r="K17" s="2">
        <v>5.1574333128406931E-2</v>
      </c>
      <c r="L17" s="2">
        <v>-5.8471836644395467E-2</v>
      </c>
      <c r="M17" s="2">
        <v>4.413006808130733E-2</v>
      </c>
      <c r="N17" s="2">
        <v>0.23132374619927529</v>
      </c>
      <c r="O17" s="2">
        <v>8.6447721285368387E-2</v>
      </c>
      <c r="P17" s="2">
        <v>0.15626896919961811</v>
      </c>
      <c r="Q17" s="2">
        <v>1</v>
      </c>
      <c r="R17" s="2">
        <v>0.4368437237380306</v>
      </c>
      <c r="S17" s="2">
        <v>0.25156809335375219</v>
      </c>
      <c r="T17" s="2">
        <v>0.19979759519344839</v>
      </c>
      <c r="U17" s="2">
        <v>0.1211318885586202</v>
      </c>
      <c r="V17" s="2">
        <v>-5.8533830257566982E-3</v>
      </c>
      <c r="W17" s="2">
        <v>6.7563085496945424E-2</v>
      </c>
      <c r="X17" s="2">
        <v>4.1843417618373527E-2</v>
      </c>
      <c r="Y17" s="2">
        <v>-2.0527251193839389E-2</v>
      </c>
      <c r="Z17" s="2">
        <v>1.2609244141576499E-2</v>
      </c>
      <c r="AA17" s="2">
        <v>0.20842135186939559</v>
      </c>
      <c r="AB17" s="2">
        <v>0.18368562790954171</v>
      </c>
      <c r="AC17" s="2">
        <v>0.33008414954688919</v>
      </c>
      <c r="AD17" s="2">
        <v>0.1597411845266242</v>
      </c>
      <c r="AE17" s="2">
        <v>0.22992908365960341</v>
      </c>
    </row>
    <row r="18" spans="1:31" x14ac:dyDescent="0.45">
      <c r="A18" s="1" t="s">
        <v>38</v>
      </c>
      <c r="B18" s="2">
        <v>-0.1130549456024345</v>
      </c>
      <c r="C18" s="2">
        <v>0.13251614422561081</v>
      </c>
      <c r="D18" s="2">
        <v>-4.4027400645186877E-2</v>
      </c>
      <c r="E18" s="2">
        <v>3.8267587032149122E-4</v>
      </c>
      <c r="F18" s="2">
        <v>4.751853864505004E-2</v>
      </c>
      <c r="G18" s="2">
        <v>-0.17579789724162989</v>
      </c>
      <c r="H18" s="2">
        <v>-0.1180361840799605</v>
      </c>
      <c r="I18" s="2">
        <v>0.16361096038741871</v>
      </c>
      <c r="J18" s="2">
        <v>0.1108733050701871</v>
      </c>
      <c r="K18" s="2">
        <v>-5.5865554005758659E-3</v>
      </c>
      <c r="L18" s="2">
        <v>-0.21663112906160231</v>
      </c>
      <c r="M18" s="2">
        <v>-0.17867635198880499</v>
      </c>
      <c r="N18" s="2">
        <v>0.20559938359271951</v>
      </c>
      <c r="O18" s="2">
        <v>4.0198584922909383E-2</v>
      </c>
      <c r="P18" s="2">
        <v>4.5042290670888149E-2</v>
      </c>
      <c r="Q18" s="2">
        <v>0.4368437237380306</v>
      </c>
      <c r="R18" s="2">
        <v>1</v>
      </c>
      <c r="S18" s="2">
        <v>-3.7494051302861042E-2</v>
      </c>
      <c r="T18" s="2">
        <v>-1.103184109981169E-3</v>
      </c>
      <c r="U18" s="2">
        <v>-6.8314065476502053E-2</v>
      </c>
      <c r="V18" s="2">
        <v>-2.476342137184925E-2</v>
      </c>
      <c r="W18" s="2">
        <v>-0.13596869705977571</v>
      </c>
      <c r="X18" s="2">
        <v>-0.1358723642751456</v>
      </c>
      <c r="Y18" s="2">
        <v>-6.3484058610131816E-2</v>
      </c>
      <c r="Z18" s="2">
        <v>-6.791848357655822E-2</v>
      </c>
      <c r="AA18" s="2">
        <v>0.17060157922502561</v>
      </c>
      <c r="AB18" s="2">
        <v>0.1356376388937017</v>
      </c>
      <c r="AC18" s="2">
        <v>0.11317705712542619</v>
      </c>
      <c r="AD18" s="2">
        <v>-0.1148091186682579</v>
      </c>
      <c r="AE18" s="2">
        <v>0.29488357914552132</v>
      </c>
    </row>
    <row r="19" spans="1:31" x14ac:dyDescent="0.45">
      <c r="A19" s="1" t="s">
        <v>39</v>
      </c>
      <c r="B19" s="2">
        <v>4.5122824218059437E-2</v>
      </c>
      <c r="C19" s="2">
        <v>-0.23854071730851531</v>
      </c>
      <c r="D19" s="2">
        <v>-1.33609414795489E-2</v>
      </c>
      <c r="E19" s="2">
        <v>-7.0281984209431658E-2</v>
      </c>
      <c r="F19" s="2">
        <v>-0.1126769166855119</v>
      </c>
      <c r="G19" s="2">
        <v>-0.17828858998227609</v>
      </c>
      <c r="H19" s="2">
        <v>-2.3904867333686321E-2</v>
      </c>
      <c r="I19" s="2">
        <v>-1.8875129958862411E-2</v>
      </c>
      <c r="J19" s="2">
        <v>-0.1289841890437427</v>
      </c>
      <c r="K19" s="2">
        <v>2.7379824036200519E-2</v>
      </c>
      <c r="L19" s="2">
        <v>8.5332264112711317E-2</v>
      </c>
      <c r="M19" s="2">
        <v>8.575280623996713E-2</v>
      </c>
      <c r="N19" s="2">
        <v>8.7913488469798171E-2</v>
      </c>
      <c r="O19" s="2">
        <v>0.10829413193648919</v>
      </c>
      <c r="P19" s="2">
        <v>-4.0970815881291651E-2</v>
      </c>
      <c r="Q19" s="2">
        <v>0.25156809335375219</v>
      </c>
      <c r="R19" s="2">
        <v>-3.7494051302861042E-2</v>
      </c>
      <c r="S19" s="2">
        <v>1</v>
      </c>
      <c r="T19" s="2">
        <v>0.1846824538615042</v>
      </c>
      <c r="U19" s="2">
        <v>-1.3008151890598041E-2</v>
      </c>
      <c r="V19" s="2">
        <v>0.1670017816399309</v>
      </c>
      <c r="W19" s="2">
        <v>-1.5481404421055981E-2</v>
      </c>
      <c r="X19" s="2">
        <v>0.17619495320428991</v>
      </c>
      <c r="Y19" s="2">
        <v>0.1048039375643723</v>
      </c>
      <c r="Z19" s="2">
        <v>6.0289668383031889E-2</v>
      </c>
      <c r="AA19" s="2">
        <v>6.0964984517075847E-2</v>
      </c>
      <c r="AB19" s="2">
        <v>6.4700539989290947E-3</v>
      </c>
      <c r="AC19" s="2">
        <v>0.42704219154282907</v>
      </c>
      <c r="AD19" s="2">
        <v>0.40144554815632011</v>
      </c>
      <c r="AE19" s="2">
        <v>0.1869493692672323</v>
      </c>
    </row>
    <row r="20" spans="1:31" x14ac:dyDescent="0.45">
      <c r="A20" s="1" t="s">
        <v>18</v>
      </c>
      <c r="B20" s="2">
        <v>4.7166176262279008E-2</v>
      </c>
      <c r="C20" s="2">
        <v>0.1200687819901564</v>
      </c>
      <c r="D20" s="2">
        <v>1.6668194011365E-2</v>
      </c>
      <c r="E20" s="2">
        <v>-3.1709744214559819E-2</v>
      </c>
      <c r="F20" s="2">
        <v>0.14212134039895111</v>
      </c>
      <c r="G20" s="2">
        <v>-0.19699686736865979</v>
      </c>
      <c r="H20" s="2">
        <v>-2.099316951321472E-2</v>
      </c>
      <c r="I20" s="2">
        <v>-8.0632979057379844E-2</v>
      </c>
      <c r="J20" s="2">
        <v>5.6640249090447042E-2</v>
      </c>
      <c r="K20" s="2">
        <v>0.1620781145633812</v>
      </c>
      <c r="L20" s="2">
        <v>1.251728314389518E-3</v>
      </c>
      <c r="M20" s="2">
        <v>0.13523164822507869</v>
      </c>
      <c r="N20" s="2">
        <v>0.17836679277454379</v>
      </c>
      <c r="O20" s="2">
        <v>0.2118542047948748</v>
      </c>
      <c r="P20" s="2">
        <v>4.2434717839622479E-2</v>
      </c>
      <c r="Q20" s="2">
        <v>0.19979759519344839</v>
      </c>
      <c r="R20" s="2">
        <v>-1.103184109981169E-3</v>
      </c>
      <c r="S20" s="2">
        <v>0.1846824538615042</v>
      </c>
      <c r="T20" s="2">
        <v>1</v>
      </c>
      <c r="U20" s="2">
        <v>0.37798684404145422</v>
      </c>
      <c r="V20" s="2">
        <v>-9.5913608269206724E-2</v>
      </c>
      <c r="W20" s="2">
        <v>0.70770016583311268</v>
      </c>
      <c r="X20" s="2">
        <v>0.1855486866441875</v>
      </c>
      <c r="Y20" s="2">
        <v>0.30899004962023718</v>
      </c>
      <c r="Z20" s="2">
        <v>-1.6369943587836441E-2</v>
      </c>
      <c r="AA20" s="2">
        <v>-7.6993038965045016E-2</v>
      </c>
      <c r="AB20" s="2">
        <v>-3.2790856778366059E-2</v>
      </c>
      <c r="AC20" s="2">
        <v>0.15677587496641759</v>
      </c>
      <c r="AD20" s="2">
        <v>9.5442379373772146E-2</v>
      </c>
      <c r="AE20" s="2">
        <v>6.1409076417437737E-3</v>
      </c>
    </row>
    <row r="21" spans="1:31" x14ac:dyDescent="0.45">
      <c r="A21" s="1" t="s">
        <v>19</v>
      </c>
      <c r="B21" s="2">
        <v>0.16055063078996629</v>
      </c>
      <c r="C21" s="2">
        <v>0.17479745968308799</v>
      </c>
      <c r="D21" s="2">
        <v>-3.7654222578027058E-2</v>
      </c>
      <c r="E21" s="2">
        <v>3.1255402060615188E-2</v>
      </c>
      <c r="F21" s="2">
        <v>6.8626915556162906E-3</v>
      </c>
      <c r="G21" s="2">
        <v>7.3693382484948652E-2</v>
      </c>
      <c r="H21" s="2">
        <v>0.2144142048350284</v>
      </c>
      <c r="I21" s="2">
        <v>0.15381005625704211</v>
      </c>
      <c r="J21" s="2">
        <v>0.25910619944417917</v>
      </c>
      <c r="K21" s="2">
        <v>0.17394449819078289</v>
      </c>
      <c r="L21" s="2">
        <v>3.398372743185437E-2</v>
      </c>
      <c r="M21" s="2">
        <v>0.1857124109048007</v>
      </c>
      <c r="N21" s="2">
        <v>9.1501845406150462E-3</v>
      </c>
      <c r="O21" s="2">
        <v>0.19837863822299351</v>
      </c>
      <c r="P21" s="2">
        <v>0.26205235046670078</v>
      </c>
      <c r="Q21" s="2">
        <v>0.1211318885586202</v>
      </c>
      <c r="R21" s="2">
        <v>-6.8314065476502053E-2</v>
      </c>
      <c r="S21" s="2">
        <v>-1.3008151890598041E-2</v>
      </c>
      <c r="T21" s="2">
        <v>0.37798684404145422</v>
      </c>
      <c r="U21" s="2">
        <v>1</v>
      </c>
      <c r="V21" s="2">
        <v>-6.2444700394616727E-2</v>
      </c>
      <c r="W21" s="2">
        <v>0.48467880643670302</v>
      </c>
      <c r="X21" s="2">
        <v>0.1900187124482475</v>
      </c>
      <c r="Y21" s="2">
        <v>0.1230673875709222</v>
      </c>
      <c r="Z21" s="2">
        <v>1.1758493180318119E-3</v>
      </c>
      <c r="AA21" s="2">
        <v>0.1160132064071564</v>
      </c>
      <c r="AB21" s="2">
        <v>0.19679779245258311</v>
      </c>
      <c r="AC21" s="2">
        <v>6.4486687677367038E-2</v>
      </c>
      <c r="AD21" s="2">
        <v>8.7279952332124239E-3</v>
      </c>
      <c r="AE21" s="2">
        <v>5.7380144834411853E-2</v>
      </c>
    </row>
    <row r="22" spans="1:31" x14ac:dyDescent="0.45">
      <c r="A22" s="1" t="s">
        <v>20</v>
      </c>
      <c r="B22" s="2">
        <v>-4.5508568994791831E-2</v>
      </c>
      <c r="C22" s="2">
        <v>-0.21039245665093201</v>
      </c>
      <c r="D22" s="2">
        <v>7.7145297491885936E-2</v>
      </c>
      <c r="E22" s="2">
        <v>-9.6891423865605703E-2</v>
      </c>
      <c r="F22" s="2">
        <v>-0.1376247972585054</v>
      </c>
      <c r="G22" s="2">
        <v>9.7369018662907175E-2</v>
      </c>
      <c r="H22" s="2">
        <v>-9.0806125608347527E-2</v>
      </c>
      <c r="I22" s="2">
        <v>8.480789434964274E-2</v>
      </c>
      <c r="J22" s="2">
        <v>-0.2175619565621163</v>
      </c>
      <c r="K22" s="2">
        <v>-0.10894655267852239</v>
      </c>
      <c r="L22" s="2">
        <v>-9.9645900076527058E-2</v>
      </c>
      <c r="M22" s="2">
        <v>-0.143483126995544</v>
      </c>
      <c r="N22" s="2">
        <v>0.13342931720121881</v>
      </c>
      <c r="O22" s="2">
        <v>0.19211851113329981</v>
      </c>
      <c r="P22" s="2">
        <v>-0.15270677938041999</v>
      </c>
      <c r="Q22" s="2">
        <v>-5.8533830257566982E-3</v>
      </c>
      <c r="R22" s="2">
        <v>-2.476342137184925E-2</v>
      </c>
      <c r="S22" s="2">
        <v>0.1670017816399309</v>
      </c>
      <c r="T22" s="2">
        <v>-9.5913608269206724E-2</v>
      </c>
      <c r="U22" s="2">
        <v>-6.2444700394616727E-2</v>
      </c>
      <c r="V22" s="2">
        <v>1</v>
      </c>
      <c r="W22" s="2">
        <v>-1.02836588521747E-2</v>
      </c>
      <c r="X22" s="2">
        <v>0.16082938917838749</v>
      </c>
      <c r="Y22" s="2">
        <v>0.29941418574413148</v>
      </c>
      <c r="Z22" s="2">
        <v>0.20661294890594989</v>
      </c>
      <c r="AA22" s="2">
        <v>3.8423437688643113E-2</v>
      </c>
      <c r="AB22" s="2">
        <v>3.9388025330413468E-2</v>
      </c>
      <c r="AC22" s="2">
        <v>0.15047927152140339</v>
      </c>
      <c r="AD22" s="2">
        <v>0.14249527873464571</v>
      </c>
      <c r="AE22" s="2">
        <v>0.13941701769905901</v>
      </c>
    </row>
    <row r="23" spans="1:31" x14ac:dyDescent="0.45">
      <c r="A23" s="1" t="s">
        <v>21</v>
      </c>
      <c r="B23" s="2">
        <v>0.25859176532652323</v>
      </c>
      <c r="C23" s="2">
        <v>0.1013280896779573</v>
      </c>
      <c r="D23" s="2">
        <v>3.2099591898915487E-2</v>
      </c>
      <c r="E23" s="2">
        <v>0.107014760660611</v>
      </c>
      <c r="F23" s="2">
        <v>0.16355783657299891</v>
      </c>
      <c r="G23" s="2">
        <v>-7.3369959618524456E-3</v>
      </c>
      <c r="H23" s="2">
        <v>6.6688340252523889E-2</v>
      </c>
      <c r="I23" s="2">
        <v>8.1832897621749619E-3</v>
      </c>
      <c r="J23" s="2">
        <v>0.1158414154603825</v>
      </c>
      <c r="K23" s="2">
        <v>0.20988976077167551</v>
      </c>
      <c r="L23" s="2">
        <v>8.251591104778952E-3</v>
      </c>
      <c r="M23" s="2">
        <v>0.16360062967530081</v>
      </c>
      <c r="N23" s="2">
        <v>0.1547740771083409</v>
      </c>
      <c r="O23" s="2">
        <v>0.20822217267588</v>
      </c>
      <c r="P23" s="2">
        <v>0.24562132093971589</v>
      </c>
      <c r="Q23" s="2">
        <v>6.7563085496945424E-2</v>
      </c>
      <c r="R23" s="2">
        <v>-0.13596869705977571</v>
      </c>
      <c r="S23" s="2">
        <v>-1.5481404421055981E-2</v>
      </c>
      <c r="T23" s="2">
        <v>0.70770016583311268</v>
      </c>
      <c r="U23" s="2">
        <v>0.48467880643670302</v>
      </c>
      <c r="V23" s="2">
        <v>-1.02836588521747E-2</v>
      </c>
      <c r="W23" s="2">
        <v>1</v>
      </c>
      <c r="X23" s="2">
        <v>0.170269033592896</v>
      </c>
      <c r="Y23" s="2">
        <v>0.3081815836168712</v>
      </c>
      <c r="Z23" s="2">
        <v>0.18318709803249711</v>
      </c>
      <c r="AA23" s="2">
        <v>0.17663841245061279</v>
      </c>
      <c r="AB23" s="2">
        <v>0.1763514421845101</v>
      </c>
      <c r="AC23" s="2">
        <v>5.3184162833727809E-2</v>
      </c>
      <c r="AD23" s="2">
        <v>-1.679918446996119E-2</v>
      </c>
      <c r="AE23" s="2">
        <v>1.8361660149383261E-2</v>
      </c>
    </row>
    <row r="24" spans="1:31" x14ac:dyDescent="0.45">
      <c r="A24" s="1" t="s">
        <v>22</v>
      </c>
      <c r="B24" s="2">
        <v>6.1994676355603122E-2</v>
      </c>
      <c r="C24" s="2">
        <v>7.9898193071647861E-2</v>
      </c>
      <c r="D24" s="2">
        <v>2.5961030012641099E-2</v>
      </c>
      <c r="E24" s="2">
        <v>-0.1131620716618746</v>
      </c>
      <c r="F24" s="2">
        <v>-0.14366372346200931</v>
      </c>
      <c r="G24" s="2">
        <v>7.7842163668956049E-2</v>
      </c>
      <c r="H24" s="2">
        <v>0.22810512493239721</v>
      </c>
      <c r="I24" s="2">
        <v>-6.1787909290146888E-2</v>
      </c>
      <c r="J24" s="2">
        <v>-7.9722383932770605E-2</v>
      </c>
      <c r="K24" s="2">
        <v>0.40533054228709481</v>
      </c>
      <c r="L24" s="2">
        <v>0.35475629451563728</v>
      </c>
      <c r="M24" s="2">
        <v>0.1446598666708685</v>
      </c>
      <c r="N24" s="2">
        <v>-1.093347581596121E-2</v>
      </c>
      <c r="O24" s="2">
        <v>0.10739581466963539</v>
      </c>
      <c r="P24" s="2">
        <v>4.8898450449442153E-2</v>
      </c>
      <c r="Q24" s="2">
        <v>4.1843417618373527E-2</v>
      </c>
      <c r="R24" s="2">
        <v>-0.1358723642751456</v>
      </c>
      <c r="S24" s="2">
        <v>0.17619495320428991</v>
      </c>
      <c r="T24" s="2">
        <v>0.1855486866441875</v>
      </c>
      <c r="U24" s="2">
        <v>0.1900187124482475</v>
      </c>
      <c r="V24" s="2">
        <v>0.16082938917838749</v>
      </c>
      <c r="W24" s="2">
        <v>0.170269033592896</v>
      </c>
      <c r="X24" s="2">
        <v>1</v>
      </c>
      <c r="Y24" s="2">
        <v>0.14930314839254591</v>
      </c>
      <c r="Z24" s="2">
        <v>0.4483355322271726</v>
      </c>
      <c r="AA24" s="2">
        <v>0.26021030224156461</v>
      </c>
      <c r="AB24" s="2">
        <v>0.26909247204874109</v>
      </c>
      <c r="AC24" s="2">
        <v>0.40479210154065748</v>
      </c>
      <c r="AD24" s="2">
        <v>0.41804905527574809</v>
      </c>
      <c r="AE24" s="2">
        <v>0.14807674814237221</v>
      </c>
    </row>
    <row r="25" spans="1:31" x14ac:dyDescent="0.45">
      <c r="A25" s="1" t="s">
        <v>23</v>
      </c>
      <c r="B25" s="2">
        <v>0.16031960174219551</v>
      </c>
      <c r="C25" s="2">
        <v>-2.8166125680432821E-2</v>
      </c>
      <c r="D25" s="2">
        <v>1.4210241547960731E-2</v>
      </c>
      <c r="E25" s="2">
        <v>-0.26220074160246748</v>
      </c>
      <c r="F25" s="2">
        <v>-0.18883980828791189</v>
      </c>
      <c r="G25" s="2">
        <v>0.24241405650124179</v>
      </c>
      <c r="H25" s="2">
        <v>0.28301373114513589</v>
      </c>
      <c r="I25" s="2">
        <v>0.16381578665331101</v>
      </c>
      <c r="J25" s="2">
        <v>-2.823129531494559E-2</v>
      </c>
      <c r="K25" s="2">
        <v>-6.4658442685434886E-2</v>
      </c>
      <c r="L25" s="2">
        <v>-0.19947382284015719</v>
      </c>
      <c r="M25" s="2">
        <v>-8.8451921688694118E-2</v>
      </c>
      <c r="N25" s="2">
        <v>0.1440189214105973</v>
      </c>
      <c r="O25" s="2">
        <v>0.74700095476633088</v>
      </c>
      <c r="P25" s="2">
        <v>-2.0730720750625639E-2</v>
      </c>
      <c r="Q25" s="2">
        <v>-2.0527251193839389E-2</v>
      </c>
      <c r="R25" s="2">
        <v>-6.3484058610131816E-2</v>
      </c>
      <c r="S25" s="2">
        <v>0.1048039375643723</v>
      </c>
      <c r="T25" s="2">
        <v>0.30899004962023718</v>
      </c>
      <c r="U25" s="2">
        <v>0.1230673875709222</v>
      </c>
      <c r="V25" s="2">
        <v>0.29941418574413148</v>
      </c>
      <c r="W25" s="2">
        <v>0.3081815836168712</v>
      </c>
      <c r="X25" s="2">
        <v>0.14930314839254591</v>
      </c>
      <c r="Y25" s="2">
        <v>1</v>
      </c>
      <c r="Z25" s="2">
        <v>0.29958191709118959</v>
      </c>
      <c r="AA25" s="2">
        <v>-4.9657607046413782E-2</v>
      </c>
      <c r="AB25" s="2">
        <v>-4.6280675405806868E-2</v>
      </c>
      <c r="AC25" s="2">
        <v>7.032421548776932E-2</v>
      </c>
      <c r="AD25" s="2">
        <v>2.012329336555032E-2</v>
      </c>
      <c r="AE25" s="2">
        <v>0.15375387751949271</v>
      </c>
    </row>
    <row r="26" spans="1:31" x14ac:dyDescent="0.45">
      <c r="A26" s="1" t="s">
        <v>40</v>
      </c>
      <c r="B26" s="2">
        <v>0.33928842667723558</v>
      </c>
      <c r="C26" s="2">
        <v>1.128483436890544E-2</v>
      </c>
      <c r="D26" s="2">
        <v>0.12463867726185331</v>
      </c>
      <c r="E26" s="2">
        <v>7.3359512428043214E-2</v>
      </c>
      <c r="F26" s="2">
        <v>0.1190701841372668</v>
      </c>
      <c r="G26" s="2">
        <v>0.32722552654511589</v>
      </c>
      <c r="H26" s="2">
        <v>0.35581967207650539</v>
      </c>
      <c r="I26" s="2">
        <v>0.28602382845994212</v>
      </c>
      <c r="J26" s="2">
        <v>-0.11961254605184581</v>
      </c>
      <c r="K26" s="2">
        <v>0.3581971519399661</v>
      </c>
      <c r="L26" s="2">
        <v>0.25699111947180803</v>
      </c>
      <c r="M26" s="2">
        <v>0.19768937027089489</v>
      </c>
      <c r="N26" s="2">
        <v>0.20761192056559699</v>
      </c>
      <c r="O26" s="2">
        <v>0.26501726739367348</v>
      </c>
      <c r="P26" s="2">
        <v>0.38885495464302888</v>
      </c>
      <c r="Q26" s="2">
        <v>1.2609244141576499E-2</v>
      </c>
      <c r="R26" s="2">
        <v>-6.791848357655822E-2</v>
      </c>
      <c r="S26" s="2">
        <v>6.0289668383031889E-2</v>
      </c>
      <c r="T26" s="2">
        <v>-1.6369943587836441E-2</v>
      </c>
      <c r="U26" s="2">
        <v>1.1758493180318119E-3</v>
      </c>
      <c r="V26" s="2">
        <v>0.20661294890594989</v>
      </c>
      <c r="W26" s="2">
        <v>0.18318709803249711</v>
      </c>
      <c r="X26" s="2">
        <v>0.4483355322271726</v>
      </c>
      <c r="Y26" s="2">
        <v>0.29958191709118959</v>
      </c>
      <c r="Z26" s="2">
        <v>1</v>
      </c>
      <c r="AA26" s="2">
        <v>0.688201013593843</v>
      </c>
      <c r="AB26" s="2">
        <v>0.46623169402368742</v>
      </c>
      <c r="AC26" s="2">
        <v>0.45605974993834242</v>
      </c>
      <c r="AD26" s="2">
        <v>0.40211833966646188</v>
      </c>
      <c r="AE26" s="2">
        <v>0.28840648478484371</v>
      </c>
    </row>
    <row r="27" spans="1:31" x14ac:dyDescent="0.45">
      <c r="A27" s="1" t="s">
        <v>41</v>
      </c>
      <c r="B27" s="2">
        <v>0.24848390495331241</v>
      </c>
      <c r="C27" s="2">
        <v>-3.4153353055740361E-2</v>
      </c>
      <c r="D27" s="2">
        <v>-3.9817325519255653E-2</v>
      </c>
      <c r="E27" s="2">
        <v>0.21691199994018759</v>
      </c>
      <c r="F27" s="2">
        <v>0.2660118073645717</v>
      </c>
      <c r="G27" s="2">
        <v>0.12841924631458471</v>
      </c>
      <c r="H27" s="2">
        <v>0.12906007348929921</v>
      </c>
      <c r="I27" s="2">
        <v>0.30335141308758468</v>
      </c>
      <c r="J27" s="2">
        <v>0.10059440129968381</v>
      </c>
      <c r="K27" s="2">
        <v>0.37548575758269298</v>
      </c>
      <c r="L27" s="2">
        <v>0.2167438237936985</v>
      </c>
      <c r="M27" s="2">
        <v>0.13780243960854591</v>
      </c>
      <c r="N27" s="2">
        <v>0.36392044149859282</v>
      </c>
      <c r="O27" s="2">
        <v>5.9365417634218688E-2</v>
      </c>
      <c r="P27" s="2">
        <v>0.57548297893987388</v>
      </c>
      <c r="Q27" s="2">
        <v>0.20842135186939559</v>
      </c>
      <c r="R27" s="2">
        <v>0.17060157922502561</v>
      </c>
      <c r="S27" s="2">
        <v>6.0964984517075847E-2</v>
      </c>
      <c r="T27" s="2">
        <v>-7.6993038965045016E-2</v>
      </c>
      <c r="U27" s="2">
        <v>0.1160132064071564</v>
      </c>
      <c r="V27" s="2">
        <v>3.8423437688643113E-2</v>
      </c>
      <c r="W27" s="2">
        <v>0.17663841245061279</v>
      </c>
      <c r="X27" s="2">
        <v>0.26021030224156461</v>
      </c>
      <c r="Y27" s="2">
        <v>-4.9657607046413782E-2</v>
      </c>
      <c r="Z27" s="2">
        <v>0.688201013593843</v>
      </c>
      <c r="AA27" s="2">
        <v>1</v>
      </c>
      <c r="AB27" s="2">
        <v>0.61120887394905155</v>
      </c>
      <c r="AC27" s="2">
        <v>0.46141989291244662</v>
      </c>
      <c r="AD27" s="2">
        <v>0.32205706299042353</v>
      </c>
      <c r="AE27" s="2">
        <v>0.28087470680803422</v>
      </c>
    </row>
    <row r="28" spans="1:31" x14ac:dyDescent="0.45">
      <c r="A28" s="1" t="s">
        <v>42</v>
      </c>
      <c r="B28" s="2">
        <v>8.413974444562819E-2</v>
      </c>
      <c r="C28" s="2">
        <v>-9.6467329637127328E-2</v>
      </c>
      <c r="D28" s="2">
        <v>0.1132818620554468</v>
      </c>
      <c r="E28" s="2">
        <v>0.14319052176837499</v>
      </c>
      <c r="F28" s="2">
        <v>0.26363853050282993</v>
      </c>
      <c r="G28" s="2">
        <v>8.28569850551924E-2</v>
      </c>
      <c r="H28" s="2">
        <v>4.1117739007128701E-2</v>
      </c>
      <c r="I28" s="2">
        <v>0.13995323370998439</v>
      </c>
      <c r="J28" s="2">
        <v>0.25416741677639237</v>
      </c>
      <c r="K28" s="2">
        <v>0.40250002548850511</v>
      </c>
      <c r="L28" s="2">
        <v>0.29059802469139723</v>
      </c>
      <c r="M28" s="2">
        <v>0.2013578765072491</v>
      </c>
      <c r="N28" s="2">
        <v>0.31881964594256862</v>
      </c>
      <c r="O28" s="2">
        <v>0.18847749198643499</v>
      </c>
      <c r="P28" s="2">
        <v>0.32427904107139321</v>
      </c>
      <c r="Q28" s="2">
        <v>0.18368562790954171</v>
      </c>
      <c r="R28" s="2">
        <v>0.1356376388937017</v>
      </c>
      <c r="S28" s="2">
        <v>6.4700539989290947E-3</v>
      </c>
      <c r="T28" s="2">
        <v>-3.2790856778366059E-2</v>
      </c>
      <c r="U28" s="2">
        <v>0.19679779245258311</v>
      </c>
      <c r="V28" s="2">
        <v>3.9388025330413468E-2</v>
      </c>
      <c r="W28" s="2">
        <v>0.1763514421845101</v>
      </c>
      <c r="X28" s="2">
        <v>0.26909247204874109</v>
      </c>
      <c r="Y28" s="2">
        <v>-4.6280675405806868E-2</v>
      </c>
      <c r="Z28" s="2">
        <v>0.46623169402368742</v>
      </c>
      <c r="AA28" s="2">
        <v>0.61120887394905155</v>
      </c>
      <c r="AB28" s="2">
        <v>1</v>
      </c>
      <c r="AC28" s="2">
        <v>0.50344970659942123</v>
      </c>
      <c r="AD28" s="2">
        <v>0.37435514394579378</v>
      </c>
      <c r="AE28" s="2">
        <v>0.24889464462663749</v>
      </c>
    </row>
    <row r="29" spans="1:31" x14ac:dyDescent="0.45">
      <c r="A29" s="1" t="s">
        <v>43</v>
      </c>
      <c r="B29" s="2">
        <v>0.13661520322921991</v>
      </c>
      <c r="C29" s="2">
        <v>-3.4750428896297057E-2</v>
      </c>
      <c r="D29" s="2">
        <v>1.8119323609214741E-2</v>
      </c>
      <c r="E29" s="2">
        <v>8.2661998718239663E-2</v>
      </c>
      <c r="F29" s="2">
        <v>8.9253682020134589E-2</v>
      </c>
      <c r="G29" s="2">
        <v>-3.3132235343290739E-2</v>
      </c>
      <c r="H29" s="2">
        <v>3.2418376183849129E-2</v>
      </c>
      <c r="I29" s="2">
        <v>0.10793245419338129</v>
      </c>
      <c r="J29" s="2">
        <v>-3.757306041675981E-3</v>
      </c>
      <c r="K29" s="2">
        <v>0.29374945498968491</v>
      </c>
      <c r="L29" s="2">
        <v>0.241681880500804</v>
      </c>
      <c r="M29" s="2">
        <v>0.1739959495875287</v>
      </c>
      <c r="N29" s="2">
        <v>0.30121420217149092</v>
      </c>
      <c r="O29" s="2">
        <v>0.1364899988190669</v>
      </c>
      <c r="P29" s="2">
        <v>0.39080138364342448</v>
      </c>
      <c r="Q29" s="2">
        <v>0.33008414954688919</v>
      </c>
      <c r="R29" s="2">
        <v>0.11317705712542619</v>
      </c>
      <c r="S29" s="2">
        <v>0.42704219154282907</v>
      </c>
      <c r="T29" s="2">
        <v>0.15677587496641759</v>
      </c>
      <c r="U29" s="2">
        <v>6.4486687677367038E-2</v>
      </c>
      <c r="V29" s="2">
        <v>0.15047927152140339</v>
      </c>
      <c r="W29" s="2">
        <v>5.3184162833727809E-2</v>
      </c>
      <c r="X29" s="2">
        <v>0.40479210154065748</v>
      </c>
      <c r="Y29" s="2">
        <v>7.032421548776932E-2</v>
      </c>
      <c r="Z29" s="2">
        <v>0.45605974993834242</v>
      </c>
      <c r="AA29" s="2">
        <v>0.46141989291244662</v>
      </c>
      <c r="AB29" s="2">
        <v>0.50344970659942123</v>
      </c>
      <c r="AC29" s="2">
        <v>1</v>
      </c>
      <c r="AD29" s="2">
        <v>0.81439407241830586</v>
      </c>
      <c r="AE29" s="2">
        <v>0.42231534998712761</v>
      </c>
    </row>
    <row r="30" spans="1:31" x14ac:dyDescent="0.45">
      <c r="A30" s="1" t="s">
        <v>28</v>
      </c>
      <c r="B30" s="2">
        <v>1.1369939245602581E-2</v>
      </c>
      <c r="C30" s="2">
        <v>-7.0746720963115073E-2</v>
      </c>
      <c r="D30" s="2">
        <v>-1.9274113973284081E-2</v>
      </c>
      <c r="E30" s="2">
        <v>5.4110927484140037E-2</v>
      </c>
      <c r="F30" s="2">
        <v>-1.492946164171838E-2</v>
      </c>
      <c r="G30" s="2">
        <v>-3.0945807727469989E-2</v>
      </c>
      <c r="H30" s="2">
        <v>7.9858798956652974E-2</v>
      </c>
      <c r="I30" s="2">
        <v>-5.7525476111094671E-3</v>
      </c>
      <c r="J30" s="2">
        <v>-4.0225542719269591E-2</v>
      </c>
      <c r="K30" s="2">
        <v>0.40146982571421291</v>
      </c>
      <c r="L30" s="2">
        <v>0.43110985269240643</v>
      </c>
      <c r="M30" s="2">
        <v>0.34535556328525319</v>
      </c>
      <c r="N30" s="2">
        <v>0.18994445051763639</v>
      </c>
      <c r="O30" s="2">
        <v>4.1398838761910452E-2</v>
      </c>
      <c r="P30" s="2">
        <v>0.29698689769640341</v>
      </c>
      <c r="Q30" s="2">
        <v>0.1597411845266242</v>
      </c>
      <c r="R30" s="2">
        <v>-0.1148091186682579</v>
      </c>
      <c r="S30" s="2">
        <v>0.40144554815632011</v>
      </c>
      <c r="T30" s="2">
        <v>9.5442379373772146E-2</v>
      </c>
      <c r="U30" s="2">
        <v>8.7279952332124239E-3</v>
      </c>
      <c r="V30" s="2">
        <v>0.14249527873464571</v>
      </c>
      <c r="W30" s="2">
        <v>-1.679918446996119E-2</v>
      </c>
      <c r="X30" s="2">
        <v>0.41804905527574809</v>
      </c>
      <c r="Y30" s="2">
        <v>2.012329336555032E-2</v>
      </c>
      <c r="Z30" s="2">
        <v>0.40211833966646188</v>
      </c>
      <c r="AA30" s="2">
        <v>0.32205706299042353</v>
      </c>
      <c r="AB30" s="2">
        <v>0.37435514394579378</v>
      </c>
      <c r="AC30" s="2">
        <v>0.81439407241830586</v>
      </c>
      <c r="AD30" s="2">
        <v>1</v>
      </c>
      <c r="AE30" s="2">
        <v>0.20829548632362629</v>
      </c>
    </row>
    <row r="31" spans="1:31" x14ac:dyDescent="0.45">
      <c r="A31" s="1" t="s">
        <v>44</v>
      </c>
      <c r="B31" s="2">
        <v>0.1029477000899026</v>
      </c>
      <c r="C31" s="2">
        <v>-9.3132927140504168E-2</v>
      </c>
      <c r="D31" s="2">
        <v>0.11937842237803541</v>
      </c>
      <c r="E31" s="2">
        <v>0.23095600889898421</v>
      </c>
      <c r="F31" s="2">
        <v>-1.46931470325193E-3</v>
      </c>
      <c r="G31" s="2">
        <v>0.1499787544005696</v>
      </c>
      <c r="H31" s="2">
        <v>0.1228935849542217</v>
      </c>
      <c r="I31" s="2">
        <v>0.28926449864793269</v>
      </c>
      <c r="J31" s="2">
        <v>0.31736024631642262</v>
      </c>
      <c r="K31" s="2">
        <v>0.12561845889034279</v>
      </c>
      <c r="L31" s="2">
        <v>-0.1475533202745877</v>
      </c>
      <c r="M31" s="2">
        <v>-0.1141897929471532</v>
      </c>
      <c r="N31" s="2">
        <v>0.25529292769829698</v>
      </c>
      <c r="O31" s="2">
        <v>0.19015705344618161</v>
      </c>
      <c r="P31" s="2">
        <v>0.21114043820871889</v>
      </c>
      <c r="Q31" s="2">
        <v>0.22992908365960341</v>
      </c>
      <c r="R31" s="2">
        <v>0.29488357914552132</v>
      </c>
      <c r="S31" s="2">
        <v>0.1869493692672323</v>
      </c>
      <c r="T31" s="2">
        <v>6.1409076417437737E-3</v>
      </c>
      <c r="U31" s="2">
        <v>5.7380144834411853E-2</v>
      </c>
      <c r="V31" s="2">
        <v>0.13941701769905901</v>
      </c>
      <c r="W31" s="2">
        <v>1.8361660149383261E-2</v>
      </c>
      <c r="X31" s="2">
        <v>0.14807674814237221</v>
      </c>
      <c r="Y31" s="2">
        <v>0.15375387751949271</v>
      </c>
      <c r="Z31" s="2">
        <v>0.28840648478484371</v>
      </c>
      <c r="AA31" s="2">
        <v>0.28087470680803422</v>
      </c>
      <c r="AB31" s="2">
        <v>0.24889464462663749</v>
      </c>
      <c r="AC31" s="2">
        <v>0.42231534998712761</v>
      </c>
      <c r="AD31" s="2">
        <v>0.20829548632362629</v>
      </c>
      <c r="AE31" s="2">
        <v>1</v>
      </c>
    </row>
  </sheetData>
  <conditionalFormatting sqref="A2:AE2">
    <cfRule type="top10" dxfId="59" priority="59" bottom="1" rank="3"/>
    <cfRule type="top10" dxfId="58" priority="60" rank="4"/>
  </conditionalFormatting>
  <conditionalFormatting sqref="A3:AE3">
    <cfRule type="top10" dxfId="57" priority="57" bottom="1" rank="3"/>
    <cfRule type="top10" dxfId="56" priority="58" rank="4"/>
  </conditionalFormatting>
  <conditionalFormatting sqref="A4:AE4">
    <cfRule type="top10" dxfId="55" priority="55" bottom="1" rank="3"/>
    <cfRule type="top10" dxfId="54" priority="56" rank="4"/>
  </conditionalFormatting>
  <conditionalFormatting sqref="A5:AE5">
    <cfRule type="top10" dxfId="53" priority="53" bottom="1" rank="3"/>
    <cfRule type="top10" dxfId="52" priority="54" rank="4"/>
  </conditionalFormatting>
  <conditionalFormatting sqref="A6:AE6">
    <cfRule type="top10" dxfId="51" priority="51" bottom="1" rank="3"/>
    <cfRule type="top10" dxfId="50" priority="52" rank="4"/>
  </conditionalFormatting>
  <conditionalFormatting sqref="A7:AE7">
    <cfRule type="top10" dxfId="49" priority="49" bottom="1" rank="3"/>
    <cfRule type="top10" dxfId="48" priority="50" rank="4"/>
  </conditionalFormatting>
  <conditionalFormatting sqref="A8:AE8">
    <cfRule type="top10" dxfId="47" priority="47" bottom="1" rank="3"/>
    <cfRule type="top10" dxfId="46" priority="48" rank="4"/>
  </conditionalFormatting>
  <conditionalFormatting sqref="A9:AE9">
    <cfRule type="top10" dxfId="45" priority="45" bottom="1" rank="3"/>
    <cfRule type="top10" dxfId="44" priority="46" rank="4"/>
  </conditionalFormatting>
  <conditionalFormatting sqref="A10:AE10">
    <cfRule type="top10" dxfId="43" priority="43" bottom="1" rank="3"/>
    <cfRule type="top10" dxfId="42" priority="44" rank="4"/>
  </conditionalFormatting>
  <conditionalFormatting sqref="A11:AE11">
    <cfRule type="top10" dxfId="41" priority="41" bottom="1" rank="3"/>
    <cfRule type="top10" dxfId="40" priority="42" rank="4"/>
  </conditionalFormatting>
  <conditionalFormatting sqref="A12:AE12">
    <cfRule type="top10" dxfId="39" priority="39" bottom="1" rank="3"/>
    <cfRule type="top10" dxfId="38" priority="40" rank="4"/>
  </conditionalFormatting>
  <conditionalFormatting sqref="A13:AE13">
    <cfRule type="top10" dxfId="37" priority="37" bottom="1" rank="3"/>
    <cfRule type="top10" dxfId="36" priority="38" rank="4"/>
  </conditionalFormatting>
  <conditionalFormatting sqref="A14:AE14">
    <cfRule type="top10" dxfId="35" priority="35" bottom="1" rank="3"/>
    <cfRule type="top10" dxfId="34" priority="36" rank="4"/>
  </conditionalFormatting>
  <conditionalFormatting sqref="A15:AE15">
    <cfRule type="top10" dxfId="33" priority="33" bottom="1" rank="3"/>
    <cfRule type="top10" dxfId="32" priority="34" rank="4"/>
  </conditionalFormatting>
  <conditionalFormatting sqref="A16:AE16">
    <cfRule type="top10" dxfId="31" priority="31" bottom="1" rank="3"/>
    <cfRule type="top10" dxfId="30" priority="32" rank="4"/>
  </conditionalFormatting>
  <conditionalFormatting sqref="A17:AE17">
    <cfRule type="top10" dxfId="29" priority="29" bottom="1" rank="3"/>
    <cfRule type="top10" dxfId="28" priority="30" rank="4"/>
  </conditionalFormatting>
  <conditionalFormatting sqref="A18:AE18">
    <cfRule type="top10" dxfId="27" priority="27" bottom="1" rank="3"/>
    <cfRule type="top10" dxfId="26" priority="28" rank="4"/>
  </conditionalFormatting>
  <conditionalFormatting sqref="A19:AE19">
    <cfRule type="top10" dxfId="25" priority="25" bottom="1" rank="3"/>
    <cfRule type="top10" dxfId="24" priority="26" rank="4"/>
  </conditionalFormatting>
  <conditionalFormatting sqref="A20:AE20">
    <cfRule type="top10" dxfId="23" priority="23" bottom="1" rank="3"/>
    <cfRule type="top10" dxfId="22" priority="24" rank="4"/>
  </conditionalFormatting>
  <conditionalFormatting sqref="A21:AE21">
    <cfRule type="top10" dxfId="21" priority="21" bottom="1" rank="3"/>
    <cfRule type="top10" dxfId="20" priority="22" rank="4"/>
  </conditionalFormatting>
  <conditionalFormatting sqref="A22:AE22">
    <cfRule type="top10" dxfId="19" priority="19" bottom="1" rank="3"/>
    <cfRule type="top10" dxfId="18" priority="20" rank="4"/>
  </conditionalFormatting>
  <conditionalFormatting sqref="A23:AE23">
    <cfRule type="top10" dxfId="17" priority="17" bottom="1" rank="3"/>
    <cfRule type="top10" dxfId="16" priority="18" rank="4"/>
  </conditionalFormatting>
  <conditionalFormatting sqref="A24:AE24">
    <cfRule type="top10" dxfId="15" priority="15" bottom="1" rank="3"/>
    <cfRule type="top10" dxfId="14" priority="16" rank="4"/>
  </conditionalFormatting>
  <conditionalFormatting sqref="A25:AE25">
    <cfRule type="top10" dxfId="13" priority="13" bottom="1" rank="3"/>
    <cfRule type="top10" dxfId="12" priority="14" rank="4"/>
  </conditionalFormatting>
  <conditionalFormatting sqref="A26:AE26">
    <cfRule type="top10" dxfId="11" priority="11" bottom="1" rank="3"/>
    <cfRule type="top10" dxfId="10" priority="12" rank="4"/>
  </conditionalFormatting>
  <conditionalFormatting sqref="A27:AE27">
    <cfRule type="top10" dxfId="9" priority="9" bottom="1" rank="3"/>
    <cfRule type="top10" dxfId="8" priority="10" rank="4"/>
  </conditionalFormatting>
  <conditionalFormatting sqref="A28:AE28">
    <cfRule type="top10" dxfId="7" priority="7" bottom="1" rank="3"/>
    <cfRule type="top10" dxfId="6" priority="8" rank="4"/>
  </conditionalFormatting>
  <conditionalFormatting sqref="A29:AE29">
    <cfRule type="top10" dxfId="5" priority="5" bottom="1" rank="3"/>
    <cfRule type="top10" dxfId="4" priority="6" rank="4"/>
  </conditionalFormatting>
  <conditionalFormatting sqref="A30:AE30">
    <cfRule type="top10" dxfId="3" priority="3" bottom="1" rank="3"/>
    <cfRule type="top10" dxfId="2" priority="4" rank="4"/>
  </conditionalFormatting>
  <conditionalFormatting sqref="A31:AE31">
    <cfRule type="top10" dxfId="1" priority="1" bottom="1" rank="3"/>
    <cfRule type="top10" dxfId="0" priority="2" rank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vs Consume</vt:lpstr>
      <vt:lpstr>Consume vs Cosume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</dc:creator>
  <cp:lastModifiedBy>Kaj</cp:lastModifiedBy>
  <dcterms:created xsi:type="dcterms:W3CDTF">2021-01-22T15:34:36Z</dcterms:created>
  <dcterms:modified xsi:type="dcterms:W3CDTF">2021-01-23T03:24:46Z</dcterms:modified>
</cp:coreProperties>
</file>