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21E36135-111C-4E65-9747-8F74EB57A1D7}" xr6:coauthVersionLast="47" xr6:coauthVersionMax="47" xr10:uidLastSave="{00000000-0000-0000-0000-000000000000}"/>
  <bookViews>
    <workbookView xWindow="-120" yWindow="-120" windowWidth="29040" windowHeight="15720" activeTab="1" xr2:uid="{3A3198A5-688A-495F-A904-EF8FE4BE0835}"/>
  </bookViews>
  <sheets>
    <sheet name="M_YT_LIVE" sheetId="1" r:id="rId1"/>
    <sheet name="M_YT_LIVE_TIMESTAMP" sheetId="3" r:id="rId2"/>
    <sheet name="V_SONG_LIST" sheetId="5" r:id="rId3"/>
    <sheet name="###" sheetId="2" r:id="rId4"/>
    <sheet name="M_ARTIST" sheetId="6" r:id="rId5"/>
    <sheet name="マスタ" sheetId="4" r:id="rId6"/>
  </sheets>
  <definedNames>
    <definedName name="_xlnm._FilterDatabase" localSheetId="0" hidden="1">M_YT_LIVE!$A$1:$D$1</definedName>
    <definedName name="_xlnm._FilterDatabase" localSheetId="1" hidden="1">M_YT_LIVE_TIMESTAMP!$A$1:$G$400</definedName>
    <definedName name="_xlnm._FilterDatabase" localSheetId="2" hidden="1">V_SONG_LIST!$AA$1:$AD$1300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1" i="1" l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C479" i="5"/>
  <c r="AA479" i="5"/>
  <c r="AB479" i="5" s="1"/>
  <c r="AC479" i="5"/>
  <c r="C480" i="5"/>
  <c r="AA480" i="5"/>
  <c r="AB480" i="5" s="1"/>
  <c r="AC480" i="5"/>
  <c r="C481" i="5"/>
  <c r="AA481" i="5"/>
  <c r="AB481" i="5" s="1"/>
  <c r="AC481" i="5"/>
  <c r="C482" i="5"/>
  <c r="AA482" i="5"/>
  <c r="AB482" i="5" s="1"/>
  <c r="AC482" i="5"/>
  <c r="C483" i="5"/>
  <c r="AA483" i="5"/>
  <c r="AB483" i="5"/>
  <c r="AC483" i="5"/>
  <c r="C484" i="5"/>
  <c r="AA484" i="5"/>
  <c r="AB484" i="5"/>
  <c r="AC484" i="5"/>
  <c r="C485" i="5"/>
  <c r="AA485" i="5"/>
  <c r="AB485" i="5" s="1"/>
  <c r="AC485" i="5"/>
  <c r="C486" i="5"/>
  <c r="AA486" i="5"/>
  <c r="AB486" i="5" s="1"/>
  <c r="AC486" i="5"/>
  <c r="C487" i="5"/>
  <c r="AA487" i="5"/>
  <c r="AB487" i="5" s="1"/>
  <c r="AC487" i="5"/>
  <c r="C488" i="5"/>
  <c r="AA488" i="5"/>
  <c r="AB488" i="5" s="1"/>
  <c r="AC488" i="5"/>
  <c r="C489" i="5"/>
  <c r="AA489" i="5"/>
  <c r="AB489" i="5" s="1"/>
  <c r="AC489" i="5"/>
  <c r="C490" i="5"/>
  <c r="AA490" i="5"/>
  <c r="AB490" i="5"/>
  <c r="AC490" i="5"/>
  <c r="C491" i="5"/>
  <c r="AA491" i="5"/>
  <c r="AB491" i="5"/>
  <c r="AC491" i="5"/>
  <c r="C492" i="5"/>
  <c r="AA492" i="5"/>
  <c r="AB492" i="5"/>
  <c r="AC492" i="5"/>
  <c r="C493" i="5"/>
  <c r="AA493" i="5"/>
  <c r="AB493" i="5" s="1"/>
  <c r="AC493" i="5"/>
  <c r="C494" i="5"/>
  <c r="AA494" i="5"/>
  <c r="AB494" i="5" s="1"/>
  <c r="AC494" i="5"/>
  <c r="C495" i="5"/>
  <c r="AA495" i="5"/>
  <c r="AB495" i="5" s="1"/>
  <c r="AC495" i="5"/>
  <c r="C496" i="5"/>
  <c r="AA496" i="5"/>
  <c r="AB496" i="5" s="1"/>
  <c r="AC496" i="5"/>
  <c r="C497" i="5"/>
  <c r="AA497" i="5"/>
  <c r="AB497" i="5" s="1"/>
  <c r="AC497" i="5"/>
  <c r="C498" i="5"/>
  <c r="AA498" i="5"/>
  <c r="AB498" i="5"/>
  <c r="AC498" i="5"/>
  <c r="C499" i="5"/>
  <c r="AA499" i="5"/>
  <c r="AB499" i="5"/>
  <c r="AC499" i="5"/>
  <c r="C500" i="5"/>
  <c r="AA500" i="5"/>
  <c r="AB500" i="5"/>
  <c r="AC500" i="5"/>
  <c r="C501" i="5"/>
  <c r="AA501" i="5"/>
  <c r="AB501" i="5" s="1"/>
  <c r="AC501" i="5"/>
  <c r="C502" i="5"/>
  <c r="AA502" i="5"/>
  <c r="AB502" i="5" s="1"/>
  <c r="AC502" i="5"/>
  <c r="C503" i="5"/>
  <c r="AA503" i="5"/>
  <c r="AB503" i="5" s="1"/>
  <c r="AC503" i="5"/>
  <c r="C504" i="5"/>
  <c r="AA504" i="5"/>
  <c r="AB504" i="5" s="1"/>
  <c r="AC504" i="5"/>
  <c r="C505" i="5"/>
  <c r="AA505" i="5"/>
  <c r="AB505" i="5" s="1"/>
  <c r="AC505" i="5"/>
  <c r="C506" i="5"/>
  <c r="AA506" i="5"/>
  <c r="AB506" i="5"/>
  <c r="AC506" i="5"/>
  <c r="C507" i="5"/>
  <c r="AA507" i="5"/>
  <c r="AB507" i="5" s="1"/>
  <c r="AC507" i="5"/>
  <c r="C508" i="5"/>
  <c r="AA508" i="5"/>
  <c r="AB508" i="5" s="1"/>
  <c r="AC508" i="5"/>
  <c r="C509" i="5"/>
  <c r="AA509" i="5"/>
  <c r="AB509" i="5" s="1"/>
  <c r="AC509" i="5"/>
  <c r="C510" i="5"/>
  <c r="AA510" i="5"/>
  <c r="AB510" i="5" s="1"/>
  <c r="AC510" i="5"/>
  <c r="C511" i="5"/>
  <c r="AA511" i="5"/>
  <c r="AB511" i="5" s="1"/>
  <c r="AC511" i="5"/>
  <c r="C512" i="5"/>
  <c r="AA512" i="5"/>
  <c r="AB512" i="5" s="1"/>
  <c r="AC512" i="5"/>
  <c r="C513" i="5"/>
  <c r="AA513" i="5"/>
  <c r="AB513" i="5" s="1"/>
  <c r="AC513" i="5"/>
  <c r="C514" i="5"/>
  <c r="AA514" i="5"/>
  <c r="AB514" i="5" s="1"/>
  <c r="AC514" i="5"/>
  <c r="C515" i="5"/>
  <c r="AA515" i="5"/>
  <c r="AB515" i="5" s="1"/>
  <c r="AC515" i="5"/>
  <c r="C516" i="5"/>
  <c r="AA516" i="5"/>
  <c r="AB516" i="5" s="1"/>
  <c r="AC516" i="5"/>
  <c r="C517" i="5"/>
  <c r="AA517" i="5"/>
  <c r="AB517" i="5" s="1"/>
  <c r="AC517" i="5"/>
  <c r="C518" i="5"/>
  <c r="AA518" i="5"/>
  <c r="AB518" i="5" s="1"/>
  <c r="AC518" i="5"/>
  <c r="C519" i="5"/>
  <c r="AA519" i="5"/>
  <c r="AB519" i="5" s="1"/>
  <c r="AC519" i="5"/>
  <c r="C520" i="5"/>
  <c r="AA520" i="5"/>
  <c r="AB520" i="5" s="1"/>
  <c r="AC520" i="5"/>
  <c r="C521" i="5"/>
  <c r="AA521" i="5"/>
  <c r="AB521" i="5" s="1"/>
  <c r="AC521" i="5"/>
  <c r="C522" i="5"/>
  <c r="AA522" i="5"/>
  <c r="AB522" i="5" s="1"/>
  <c r="AC522" i="5"/>
  <c r="C523" i="5"/>
  <c r="AA523" i="5"/>
  <c r="AB523" i="5" s="1"/>
  <c r="AC523" i="5"/>
  <c r="C524" i="5"/>
  <c r="AA524" i="5"/>
  <c r="AB524" i="5" s="1"/>
  <c r="AC524" i="5"/>
  <c r="C525" i="5"/>
  <c r="AA525" i="5"/>
  <c r="AB525" i="5" s="1"/>
  <c r="AC525" i="5"/>
  <c r="C526" i="5"/>
  <c r="AA526" i="5"/>
  <c r="AB526" i="5" s="1"/>
  <c r="AC526" i="5"/>
  <c r="C527" i="5"/>
  <c r="AA527" i="5"/>
  <c r="AB527" i="5" s="1"/>
  <c r="AC527" i="5"/>
  <c r="C528" i="5"/>
  <c r="AA528" i="5"/>
  <c r="AB528" i="5" s="1"/>
  <c r="AC528" i="5"/>
  <c r="C529" i="5"/>
  <c r="AA529" i="5"/>
  <c r="AB529" i="5" s="1"/>
  <c r="AC529" i="5"/>
  <c r="C530" i="5"/>
  <c r="AA530" i="5"/>
  <c r="AB530" i="5" s="1"/>
  <c r="AC530" i="5"/>
  <c r="C531" i="5"/>
  <c r="AA531" i="5"/>
  <c r="AB531" i="5" s="1"/>
  <c r="AC531" i="5"/>
  <c r="C532" i="5"/>
  <c r="AA532" i="5"/>
  <c r="AB532" i="5" s="1"/>
  <c r="AC532" i="5"/>
  <c r="C533" i="5"/>
  <c r="AA533" i="5"/>
  <c r="AB533" i="5" s="1"/>
  <c r="AC533" i="5"/>
  <c r="C534" i="5"/>
  <c r="AA534" i="5"/>
  <c r="AB534" i="5" s="1"/>
  <c r="AC534" i="5"/>
  <c r="C535" i="5"/>
  <c r="AA535" i="5"/>
  <c r="AB535" i="5" s="1"/>
  <c r="AC535" i="5"/>
  <c r="C536" i="5"/>
  <c r="AA536" i="5"/>
  <c r="AB536" i="5" s="1"/>
  <c r="AC536" i="5"/>
  <c r="C537" i="5"/>
  <c r="AA537" i="5"/>
  <c r="AB537" i="5" s="1"/>
  <c r="AC537" i="5"/>
  <c r="C538" i="5"/>
  <c r="AA538" i="5"/>
  <c r="AB538" i="5" s="1"/>
  <c r="AC538" i="5"/>
  <c r="C539" i="5"/>
  <c r="AA539" i="5"/>
  <c r="AB539" i="5" s="1"/>
  <c r="AC539" i="5"/>
  <c r="C540" i="5"/>
  <c r="AA540" i="5"/>
  <c r="AB540" i="5" s="1"/>
  <c r="AC540" i="5"/>
  <c r="C541" i="5"/>
  <c r="AA541" i="5"/>
  <c r="AB541" i="5" s="1"/>
  <c r="AC541" i="5"/>
  <c r="C542" i="5"/>
  <c r="AA542" i="5"/>
  <c r="AB542" i="5" s="1"/>
  <c r="AC542" i="5"/>
  <c r="C543" i="5"/>
  <c r="AA543" i="5"/>
  <c r="AB543" i="5" s="1"/>
  <c r="AC543" i="5"/>
  <c r="C544" i="5"/>
  <c r="AA544" i="5"/>
  <c r="AB544" i="5" s="1"/>
  <c r="AC544" i="5"/>
  <c r="C545" i="5"/>
  <c r="AA545" i="5"/>
  <c r="AB545" i="5" s="1"/>
  <c r="AC545" i="5"/>
  <c r="C546" i="5"/>
  <c r="AA546" i="5"/>
  <c r="AB546" i="5" s="1"/>
  <c r="AC546" i="5"/>
  <c r="C547" i="5"/>
  <c r="AA547" i="5"/>
  <c r="AB547" i="5" s="1"/>
  <c r="AC547" i="5"/>
  <c r="C548" i="5"/>
  <c r="AA548" i="5"/>
  <c r="AB548" i="5" s="1"/>
  <c r="AC548" i="5"/>
  <c r="C549" i="5"/>
  <c r="AA549" i="5"/>
  <c r="AB549" i="5" s="1"/>
  <c r="AC549" i="5"/>
  <c r="C550" i="5"/>
  <c r="AA550" i="5"/>
  <c r="AB550" i="5" s="1"/>
  <c r="AC550" i="5"/>
  <c r="C551" i="5"/>
  <c r="AA551" i="5"/>
  <c r="AB551" i="5" s="1"/>
  <c r="AC551" i="5"/>
  <c r="C552" i="5"/>
  <c r="AA552" i="5"/>
  <c r="AB552" i="5" s="1"/>
  <c r="AC552" i="5"/>
  <c r="C553" i="5"/>
  <c r="AA553" i="5"/>
  <c r="AB553" i="5" s="1"/>
  <c r="AC553" i="5"/>
  <c r="C554" i="5"/>
  <c r="AA554" i="5"/>
  <c r="AB554" i="5" s="1"/>
  <c r="AC554" i="5"/>
  <c r="C555" i="5"/>
  <c r="AA555" i="5"/>
  <c r="AB555" i="5" s="1"/>
  <c r="AC555" i="5"/>
  <c r="C556" i="5"/>
  <c r="AA556" i="5"/>
  <c r="AB556" i="5" s="1"/>
  <c r="AC556" i="5"/>
  <c r="C557" i="5"/>
  <c r="AA557" i="5"/>
  <c r="AB557" i="5" s="1"/>
  <c r="AC557" i="5"/>
  <c r="C558" i="5"/>
  <c r="AA558" i="5"/>
  <c r="AB558" i="5" s="1"/>
  <c r="AC558" i="5"/>
  <c r="C559" i="5"/>
  <c r="AA559" i="5"/>
  <c r="AB559" i="5" s="1"/>
  <c r="AC559" i="5"/>
  <c r="C560" i="5"/>
  <c r="AA560" i="5"/>
  <c r="AB560" i="5" s="1"/>
  <c r="AC560" i="5"/>
  <c r="C561" i="5"/>
  <c r="AA561" i="5"/>
  <c r="AB561" i="5" s="1"/>
  <c r="AC561" i="5"/>
  <c r="C562" i="5"/>
  <c r="AA562" i="5"/>
  <c r="AB562" i="5" s="1"/>
  <c r="AC562" i="5"/>
  <c r="C563" i="5"/>
  <c r="AA563" i="5"/>
  <c r="AB563" i="5" s="1"/>
  <c r="AC563" i="5"/>
  <c r="C564" i="5"/>
  <c r="AA564" i="5"/>
  <c r="AB564" i="5" s="1"/>
  <c r="AC564" i="5"/>
  <c r="C565" i="5"/>
  <c r="AA565" i="5"/>
  <c r="AB565" i="5" s="1"/>
  <c r="AC565" i="5"/>
  <c r="C566" i="5"/>
  <c r="AA566" i="5"/>
  <c r="AB566" i="5" s="1"/>
  <c r="AC566" i="5"/>
  <c r="C567" i="5"/>
  <c r="AA567" i="5"/>
  <c r="AB567" i="5" s="1"/>
  <c r="AC567" i="5"/>
  <c r="C568" i="5"/>
  <c r="AA568" i="5"/>
  <c r="AB568" i="5" s="1"/>
  <c r="AC568" i="5"/>
  <c r="C569" i="5"/>
  <c r="AA569" i="5"/>
  <c r="AB569" i="5"/>
  <c r="AC569" i="5"/>
  <c r="C570" i="5"/>
  <c r="AA570" i="5"/>
  <c r="AB570" i="5"/>
  <c r="AC570" i="5"/>
  <c r="C571" i="5"/>
  <c r="AA571" i="5"/>
  <c r="AB571" i="5"/>
  <c r="AC571" i="5"/>
  <c r="C572" i="5"/>
  <c r="AA572" i="5"/>
  <c r="AB572" i="5"/>
  <c r="AC572" i="5"/>
  <c r="C573" i="5"/>
  <c r="AA573" i="5"/>
  <c r="AB573" i="5" s="1"/>
  <c r="AC573" i="5"/>
  <c r="C574" i="5"/>
  <c r="AA574" i="5"/>
  <c r="AB574" i="5"/>
  <c r="AC574" i="5"/>
  <c r="C575" i="5"/>
  <c r="AA575" i="5"/>
  <c r="AB575" i="5" s="1"/>
  <c r="AC575" i="5"/>
  <c r="C576" i="5"/>
  <c r="AA576" i="5"/>
  <c r="AB576" i="5" s="1"/>
  <c r="AC576" i="5"/>
  <c r="C577" i="5"/>
  <c r="AA577" i="5"/>
  <c r="AB577" i="5" s="1"/>
  <c r="AC577" i="5"/>
  <c r="C578" i="5"/>
  <c r="AA578" i="5"/>
  <c r="AB578" i="5" s="1"/>
  <c r="AC578" i="5"/>
  <c r="C579" i="5"/>
  <c r="AA579" i="5"/>
  <c r="AB579" i="5" s="1"/>
  <c r="AC579" i="5"/>
  <c r="C580" i="5"/>
  <c r="AA580" i="5"/>
  <c r="AB580" i="5" s="1"/>
  <c r="AC580" i="5"/>
  <c r="C581" i="5"/>
  <c r="AA581" i="5"/>
  <c r="AB581" i="5" s="1"/>
  <c r="AC581" i="5"/>
  <c r="C582" i="5"/>
  <c r="AA582" i="5"/>
  <c r="AB582" i="5" s="1"/>
  <c r="AC582" i="5"/>
  <c r="C583" i="5"/>
  <c r="AA583" i="5"/>
  <c r="AB583" i="5" s="1"/>
  <c r="AC583" i="5"/>
  <c r="C584" i="5"/>
  <c r="AA584" i="5"/>
  <c r="AB584" i="5"/>
  <c r="AC584" i="5"/>
  <c r="C585" i="5"/>
  <c r="AA585" i="5"/>
  <c r="AB585" i="5"/>
  <c r="AC585" i="5"/>
  <c r="C586" i="5"/>
  <c r="AA586" i="5"/>
  <c r="AB586" i="5" s="1"/>
  <c r="AC586" i="5"/>
  <c r="C587" i="5"/>
  <c r="AA587" i="5"/>
  <c r="AB587" i="5" s="1"/>
  <c r="AC587" i="5"/>
  <c r="C588" i="5"/>
  <c r="AA588" i="5"/>
  <c r="AB588" i="5" s="1"/>
  <c r="AC588" i="5"/>
  <c r="C589" i="5"/>
  <c r="AA589" i="5"/>
  <c r="AB589" i="5" s="1"/>
  <c r="AC589" i="5"/>
  <c r="C590" i="5"/>
  <c r="AA590" i="5"/>
  <c r="AB590" i="5" s="1"/>
  <c r="AC590" i="5"/>
  <c r="C591" i="5"/>
  <c r="AA591" i="5"/>
  <c r="AB591" i="5" s="1"/>
  <c r="AC591" i="5"/>
  <c r="C592" i="5"/>
  <c r="AA592" i="5"/>
  <c r="AB592" i="5" s="1"/>
  <c r="AC592" i="5"/>
  <c r="C593" i="5"/>
  <c r="AA593" i="5"/>
  <c r="AB593" i="5" s="1"/>
  <c r="AC593" i="5"/>
  <c r="C594" i="5"/>
  <c r="AA594" i="5"/>
  <c r="AB594" i="5" s="1"/>
  <c r="AC594" i="5"/>
  <c r="C595" i="5"/>
  <c r="AA595" i="5"/>
  <c r="AB595" i="5" s="1"/>
  <c r="AC595" i="5"/>
  <c r="C596" i="5"/>
  <c r="AA596" i="5"/>
  <c r="AB596" i="5" s="1"/>
  <c r="AC596" i="5"/>
  <c r="C597" i="5"/>
  <c r="AA597" i="5"/>
  <c r="AB597" i="5" s="1"/>
  <c r="AC597" i="5"/>
  <c r="C598" i="5"/>
  <c r="AA598" i="5"/>
  <c r="AB598" i="5" s="1"/>
  <c r="AC598" i="5"/>
  <c r="C599" i="5"/>
  <c r="AA599" i="5"/>
  <c r="AB599" i="5" s="1"/>
  <c r="AC599" i="5"/>
  <c r="C600" i="5"/>
  <c r="AA600" i="5"/>
  <c r="AB600" i="5" s="1"/>
  <c r="AC600" i="5"/>
  <c r="C601" i="5"/>
  <c r="AA601" i="5"/>
  <c r="AB601" i="5"/>
  <c r="AC601" i="5"/>
  <c r="C602" i="5"/>
  <c r="AA602" i="5"/>
  <c r="AB602" i="5" s="1"/>
  <c r="AC602" i="5"/>
  <c r="C603" i="5"/>
  <c r="AA603" i="5"/>
  <c r="AB603" i="5" s="1"/>
  <c r="AC603" i="5"/>
  <c r="C604" i="5"/>
  <c r="AA604" i="5"/>
  <c r="AB604" i="5" s="1"/>
  <c r="AC604" i="5"/>
  <c r="C605" i="5"/>
  <c r="AA605" i="5"/>
  <c r="AB605" i="5" s="1"/>
  <c r="AC605" i="5"/>
  <c r="C606" i="5"/>
  <c r="AA606" i="5"/>
  <c r="AB606" i="5" s="1"/>
  <c r="AC606" i="5"/>
  <c r="C607" i="5"/>
  <c r="AA607" i="5"/>
  <c r="AB607" i="5" s="1"/>
  <c r="AC607" i="5"/>
  <c r="C608" i="5"/>
  <c r="AA608" i="5"/>
  <c r="AB608" i="5" s="1"/>
  <c r="AC608" i="5"/>
  <c r="C609" i="5"/>
  <c r="AA609" i="5"/>
  <c r="AB609" i="5" s="1"/>
  <c r="AC609" i="5"/>
  <c r="C610" i="5"/>
  <c r="AA610" i="5"/>
  <c r="AB610" i="5" s="1"/>
  <c r="AC610" i="5"/>
  <c r="C611" i="5"/>
  <c r="AA611" i="5"/>
  <c r="AB611" i="5" s="1"/>
  <c r="AC611" i="5"/>
  <c r="C612" i="5"/>
  <c r="AA612" i="5"/>
  <c r="AB612" i="5"/>
  <c r="AC612" i="5"/>
  <c r="C613" i="5"/>
  <c r="AA613" i="5"/>
  <c r="AB613" i="5" s="1"/>
  <c r="AC613" i="5"/>
  <c r="C614" i="5"/>
  <c r="AA614" i="5"/>
  <c r="AB614" i="5" s="1"/>
  <c r="AC614" i="5"/>
  <c r="C615" i="5"/>
  <c r="AA615" i="5"/>
  <c r="AB615" i="5" s="1"/>
  <c r="AC615" i="5"/>
  <c r="C616" i="5"/>
  <c r="AA616" i="5"/>
  <c r="AB616" i="5" s="1"/>
  <c r="AC616" i="5"/>
  <c r="C617" i="5"/>
  <c r="AA617" i="5"/>
  <c r="AB617" i="5" s="1"/>
  <c r="AC617" i="5"/>
  <c r="C618" i="5"/>
  <c r="AA618" i="5"/>
  <c r="AB618" i="5" s="1"/>
  <c r="AC618" i="5"/>
  <c r="C619" i="5"/>
  <c r="AA619" i="5"/>
  <c r="AB619" i="5" s="1"/>
  <c r="AC619" i="5"/>
  <c r="C620" i="5"/>
  <c r="AA620" i="5"/>
  <c r="AB620" i="5" s="1"/>
  <c r="AC620" i="5"/>
  <c r="C621" i="5"/>
  <c r="AA621" i="5"/>
  <c r="AB621" i="5" s="1"/>
  <c r="AC621" i="5"/>
  <c r="C622" i="5"/>
  <c r="AA622" i="5"/>
  <c r="AB622" i="5" s="1"/>
  <c r="AC622" i="5"/>
  <c r="C623" i="5"/>
  <c r="AA623" i="5"/>
  <c r="AB623" i="5" s="1"/>
  <c r="AC623" i="5"/>
  <c r="C624" i="5"/>
  <c r="AA624" i="5"/>
  <c r="AB624" i="5" s="1"/>
  <c r="AC624" i="5"/>
  <c r="C625" i="5"/>
  <c r="AA625" i="5"/>
  <c r="AB625" i="5" s="1"/>
  <c r="AC625" i="5"/>
  <c r="C626" i="5"/>
  <c r="AA626" i="5"/>
  <c r="AB626" i="5" s="1"/>
  <c r="AC626" i="5"/>
  <c r="C627" i="5"/>
  <c r="AA627" i="5"/>
  <c r="AB627" i="5" s="1"/>
  <c r="AC627" i="5"/>
  <c r="C628" i="5"/>
  <c r="AA628" i="5"/>
  <c r="AB628" i="5" s="1"/>
  <c r="AC628" i="5"/>
  <c r="C629" i="5"/>
  <c r="AA629" i="5"/>
  <c r="AB629" i="5" s="1"/>
  <c r="AC629" i="5"/>
  <c r="C630" i="5"/>
  <c r="AA630" i="5"/>
  <c r="AB630" i="5" s="1"/>
  <c r="AC630" i="5"/>
  <c r="C631" i="5"/>
  <c r="AA631" i="5"/>
  <c r="AB631" i="5" s="1"/>
  <c r="AC631" i="5"/>
  <c r="C632" i="5"/>
  <c r="AA632" i="5"/>
  <c r="AB632" i="5" s="1"/>
  <c r="AC632" i="5"/>
  <c r="C633" i="5"/>
  <c r="AA633" i="5"/>
  <c r="AB633" i="5" s="1"/>
  <c r="AC633" i="5"/>
  <c r="C634" i="5"/>
  <c r="AA634" i="5"/>
  <c r="AB634" i="5" s="1"/>
  <c r="AC634" i="5"/>
  <c r="C635" i="5"/>
  <c r="AA635" i="5"/>
  <c r="AB635" i="5" s="1"/>
  <c r="AC635" i="5"/>
  <c r="C636" i="5"/>
  <c r="AA636" i="5"/>
  <c r="AB636" i="5" s="1"/>
  <c r="AC636" i="5"/>
  <c r="C637" i="5"/>
  <c r="AA637" i="5"/>
  <c r="AB637" i="5" s="1"/>
  <c r="AC637" i="5"/>
  <c r="C638" i="5"/>
  <c r="AA638" i="5"/>
  <c r="AB638" i="5" s="1"/>
  <c r="AC638" i="5"/>
  <c r="C639" i="5"/>
  <c r="AA639" i="5"/>
  <c r="AB639" i="5" s="1"/>
  <c r="AC639" i="5"/>
  <c r="C640" i="5"/>
  <c r="AA640" i="5"/>
  <c r="AB640" i="5" s="1"/>
  <c r="AC640" i="5"/>
  <c r="C641" i="5"/>
  <c r="AA641" i="5"/>
  <c r="AB641" i="5" s="1"/>
  <c r="AC641" i="5"/>
  <c r="C642" i="5"/>
  <c r="AA642" i="5"/>
  <c r="AB642" i="5" s="1"/>
  <c r="AC642" i="5"/>
  <c r="C643" i="5"/>
  <c r="AA643" i="5"/>
  <c r="AB643" i="5" s="1"/>
  <c r="AC643" i="5"/>
  <c r="C644" i="5"/>
  <c r="AA644" i="5"/>
  <c r="AB644" i="5" s="1"/>
  <c r="AC644" i="5"/>
  <c r="C645" i="5"/>
  <c r="AA645" i="5"/>
  <c r="AB645" i="5" s="1"/>
  <c r="AC645" i="5"/>
  <c r="C646" i="5"/>
  <c r="AA646" i="5"/>
  <c r="AB646" i="5" s="1"/>
  <c r="AC646" i="5"/>
  <c r="C647" i="5"/>
  <c r="AA647" i="5"/>
  <c r="AB647" i="5" s="1"/>
  <c r="AC647" i="5"/>
  <c r="C648" i="5"/>
  <c r="AA648" i="5"/>
  <c r="AB648" i="5" s="1"/>
  <c r="AC648" i="5"/>
  <c r="C649" i="5"/>
  <c r="AA649" i="5"/>
  <c r="AB649" i="5" s="1"/>
  <c r="AC649" i="5"/>
  <c r="C650" i="5"/>
  <c r="AA650" i="5"/>
  <c r="AB650" i="5" s="1"/>
  <c r="AC650" i="5"/>
  <c r="C651" i="5"/>
  <c r="AA651" i="5"/>
  <c r="AB651" i="5" s="1"/>
  <c r="AC651" i="5"/>
  <c r="C652" i="5"/>
  <c r="AA652" i="5"/>
  <c r="AB652" i="5" s="1"/>
  <c r="AC652" i="5"/>
  <c r="C653" i="5"/>
  <c r="AA653" i="5"/>
  <c r="AB653" i="5" s="1"/>
  <c r="AC653" i="5"/>
  <c r="C654" i="5"/>
  <c r="AA654" i="5"/>
  <c r="AB654" i="5" s="1"/>
  <c r="AC654" i="5"/>
  <c r="C655" i="5"/>
  <c r="AA655" i="5"/>
  <c r="AB655" i="5" s="1"/>
  <c r="AC655" i="5"/>
  <c r="C656" i="5"/>
  <c r="AA656" i="5"/>
  <c r="AB656" i="5" s="1"/>
  <c r="AC656" i="5"/>
  <c r="C657" i="5"/>
  <c r="AA657" i="5"/>
  <c r="AB657" i="5" s="1"/>
  <c r="AC657" i="5"/>
  <c r="C658" i="5"/>
  <c r="AA658" i="5"/>
  <c r="AB658" i="5" s="1"/>
  <c r="AC658" i="5"/>
  <c r="C659" i="5"/>
  <c r="AA659" i="5"/>
  <c r="AB659" i="5" s="1"/>
  <c r="AC659" i="5"/>
  <c r="C660" i="5"/>
  <c r="AA660" i="5"/>
  <c r="AB660" i="5" s="1"/>
  <c r="AC660" i="5"/>
  <c r="C661" i="5"/>
  <c r="AA661" i="5"/>
  <c r="AB661" i="5" s="1"/>
  <c r="AC661" i="5"/>
  <c r="C662" i="5"/>
  <c r="AA662" i="5"/>
  <c r="AB662" i="5"/>
  <c r="AC662" i="5"/>
  <c r="C663" i="5"/>
  <c r="AA663" i="5"/>
  <c r="AB663" i="5" s="1"/>
  <c r="AC663" i="5"/>
  <c r="C664" i="5"/>
  <c r="AA664" i="5"/>
  <c r="AB664" i="5"/>
  <c r="AC664" i="5"/>
  <c r="C665" i="5"/>
  <c r="AA665" i="5"/>
  <c r="AB665" i="5" s="1"/>
  <c r="AC665" i="5"/>
  <c r="C666" i="5"/>
  <c r="AA666" i="5"/>
  <c r="AB666" i="5" s="1"/>
  <c r="AC666" i="5"/>
  <c r="C667" i="5"/>
  <c r="AA667" i="5"/>
  <c r="AB667" i="5" s="1"/>
  <c r="AC667" i="5"/>
  <c r="C668" i="5"/>
  <c r="AA668" i="5"/>
  <c r="AB668" i="5" s="1"/>
  <c r="AC668" i="5"/>
  <c r="C669" i="5"/>
  <c r="AA669" i="5"/>
  <c r="AB669" i="5" s="1"/>
  <c r="AC669" i="5"/>
  <c r="C670" i="5"/>
  <c r="AA670" i="5"/>
  <c r="AB670" i="5" s="1"/>
  <c r="AC670" i="5"/>
  <c r="C671" i="5"/>
  <c r="AA671" i="5"/>
  <c r="AB671" i="5" s="1"/>
  <c r="AC671" i="5"/>
  <c r="C672" i="5"/>
  <c r="AA672" i="5"/>
  <c r="AB672" i="5" s="1"/>
  <c r="AC672" i="5"/>
  <c r="C673" i="5"/>
  <c r="AA673" i="5"/>
  <c r="AB673" i="5"/>
  <c r="AC673" i="5"/>
  <c r="C674" i="5"/>
  <c r="AA674" i="5"/>
  <c r="AB674" i="5" s="1"/>
  <c r="AC674" i="5"/>
  <c r="C675" i="5"/>
  <c r="AA675" i="5"/>
  <c r="AB675" i="5" s="1"/>
  <c r="AC675" i="5"/>
  <c r="C676" i="5"/>
  <c r="AA676" i="5"/>
  <c r="AB676" i="5" s="1"/>
  <c r="AC676" i="5"/>
  <c r="C677" i="5"/>
  <c r="AA677" i="5"/>
  <c r="AB677" i="5" s="1"/>
  <c r="AC677" i="5"/>
  <c r="C678" i="5"/>
  <c r="AA678" i="5"/>
  <c r="AB678" i="5" s="1"/>
  <c r="AC678" i="5"/>
  <c r="C679" i="5"/>
  <c r="AA679" i="5"/>
  <c r="AB679" i="5" s="1"/>
  <c r="AC679" i="5"/>
  <c r="C680" i="5"/>
  <c r="AA680" i="5"/>
  <c r="AB680" i="5"/>
  <c r="AC680" i="5"/>
  <c r="C681" i="5"/>
  <c r="AA681" i="5"/>
  <c r="AB681" i="5" s="1"/>
  <c r="AC681" i="5"/>
  <c r="C682" i="5"/>
  <c r="AA682" i="5"/>
  <c r="AB682" i="5"/>
  <c r="AC682" i="5"/>
  <c r="C683" i="5"/>
  <c r="AA683" i="5"/>
  <c r="AB683" i="5" s="1"/>
  <c r="AC683" i="5"/>
  <c r="C684" i="5"/>
  <c r="AA684" i="5"/>
  <c r="AB684" i="5"/>
  <c r="AC684" i="5"/>
  <c r="C685" i="5"/>
  <c r="AA685" i="5"/>
  <c r="AB685" i="5" s="1"/>
  <c r="AC685" i="5"/>
  <c r="C686" i="5"/>
  <c r="AA686" i="5"/>
  <c r="AB686" i="5"/>
  <c r="AC686" i="5"/>
  <c r="C687" i="5"/>
  <c r="AA687" i="5"/>
  <c r="AB687" i="5" s="1"/>
  <c r="AC687" i="5"/>
  <c r="C688" i="5"/>
  <c r="AA688" i="5"/>
  <c r="AB688" i="5" s="1"/>
  <c r="AC688" i="5"/>
  <c r="C689" i="5"/>
  <c r="AA689" i="5"/>
  <c r="AB689" i="5" s="1"/>
  <c r="AC689" i="5"/>
  <c r="C690" i="5"/>
  <c r="AA690" i="5"/>
  <c r="AB690" i="5" s="1"/>
  <c r="AC690" i="5"/>
  <c r="C691" i="5"/>
  <c r="AA691" i="5"/>
  <c r="AB691" i="5"/>
  <c r="AC691" i="5"/>
  <c r="C692" i="5"/>
  <c r="AA692" i="5"/>
  <c r="AB692" i="5" s="1"/>
  <c r="AC692" i="5"/>
  <c r="C693" i="5"/>
  <c r="AA693" i="5"/>
  <c r="AB693" i="5" s="1"/>
  <c r="AC693" i="5"/>
  <c r="C694" i="5"/>
  <c r="AA694" i="5"/>
  <c r="AB694" i="5" s="1"/>
  <c r="AC694" i="5"/>
  <c r="C695" i="5"/>
  <c r="AA695" i="5"/>
  <c r="AB695" i="5" s="1"/>
  <c r="AC695" i="5"/>
  <c r="C696" i="5"/>
  <c r="AA696" i="5"/>
  <c r="AB696" i="5" s="1"/>
  <c r="AC696" i="5"/>
  <c r="C697" i="5"/>
  <c r="AA697" i="5"/>
  <c r="AB697" i="5"/>
  <c r="AC697" i="5"/>
  <c r="C698" i="5"/>
  <c r="AA698" i="5"/>
  <c r="AB698" i="5"/>
  <c r="AC698" i="5"/>
  <c r="C699" i="5"/>
  <c r="AA699" i="5"/>
  <c r="AB699" i="5"/>
  <c r="AC699" i="5"/>
  <c r="C700" i="5"/>
  <c r="AA700" i="5"/>
  <c r="AB700" i="5"/>
  <c r="AC700" i="5"/>
  <c r="C701" i="5"/>
  <c r="AA701" i="5"/>
  <c r="AB701" i="5" s="1"/>
  <c r="AC701" i="5"/>
  <c r="C702" i="5"/>
  <c r="AA702" i="5"/>
  <c r="AB702" i="5" s="1"/>
  <c r="AC702" i="5"/>
  <c r="C703" i="5"/>
  <c r="AA703" i="5"/>
  <c r="AB703" i="5" s="1"/>
  <c r="AC703" i="5"/>
  <c r="C704" i="5"/>
  <c r="AA704" i="5"/>
  <c r="AB704" i="5" s="1"/>
  <c r="AC704" i="5"/>
  <c r="C705" i="5"/>
  <c r="AA705" i="5"/>
  <c r="AB705" i="5" s="1"/>
  <c r="AC705" i="5"/>
  <c r="C706" i="5"/>
  <c r="AA706" i="5"/>
  <c r="AB706" i="5" s="1"/>
  <c r="AC706" i="5"/>
  <c r="C707" i="5"/>
  <c r="AA707" i="5"/>
  <c r="AB707" i="5" s="1"/>
  <c r="AC707" i="5"/>
  <c r="C708" i="5"/>
  <c r="AA708" i="5"/>
  <c r="AB708" i="5" s="1"/>
  <c r="AC708" i="5"/>
  <c r="C709" i="5"/>
  <c r="AA709" i="5"/>
  <c r="AB709" i="5"/>
  <c r="AC709" i="5"/>
  <c r="C710" i="5"/>
  <c r="AA710" i="5"/>
  <c r="AB710" i="5" s="1"/>
  <c r="AC710" i="5"/>
  <c r="C711" i="5"/>
  <c r="AA711" i="5"/>
  <c r="AB711" i="5" s="1"/>
  <c r="AC711" i="5"/>
  <c r="C712" i="5"/>
  <c r="AA712" i="5"/>
  <c r="AB712" i="5" s="1"/>
  <c r="AC712" i="5"/>
  <c r="C713" i="5"/>
  <c r="AA713" i="5"/>
  <c r="AB713" i="5" s="1"/>
  <c r="AC713" i="5"/>
  <c r="C714" i="5"/>
  <c r="AA714" i="5"/>
  <c r="AB714" i="5" s="1"/>
  <c r="AC714" i="5"/>
  <c r="C715" i="5"/>
  <c r="AA715" i="5"/>
  <c r="AB715" i="5" s="1"/>
  <c r="AC715" i="5"/>
  <c r="C716" i="5"/>
  <c r="AA716" i="5"/>
  <c r="AB716" i="5" s="1"/>
  <c r="AC716" i="5"/>
  <c r="C717" i="5"/>
  <c r="AA717" i="5"/>
  <c r="AB717" i="5" s="1"/>
  <c r="AC717" i="5"/>
  <c r="C718" i="5"/>
  <c r="AA718" i="5"/>
  <c r="AB718" i="5" s="1"/>
  <c r="AC718" i="5"/>
  <c r="C719" i="5"/>
  <c r="AA719" i="5"/>
  <c r="AB719" i="5" s="1"/>
  <c r="AC719" i="5"/>
  <c r="C720" i="5"/>
  <c r="AA720" i="5"/>
  <c r="AB720" i="5" s="1"/>
  <c r="AC720" i="5"/>
  <c r="C721" i="5"/>
  <c r="AA721" i="5"/>
  <c r="AB721" i="5" s="1"/>
  <c r="AC721" i="5"/>
  <c r="C722" i="5"/>
  <c r="AA722" i="5"/>
  <c r="AB722" i="5" s="1"/>
  <c r="AC722" i="5"/>
  <c r="C723" i="5"/>
  <c r="AA723" i="5"/>
  <c r="AB723" i="5" s="1"/>
  <c r="AC723" i="5"/>
  <c r="C724" i="5"/>
  <c r="AA724" i="5"/>
  <c r="AB724" i="5" s="1"/>
  <c r="AC724" i="5"/>
  <c r="C725" i="5"/>
  <c r="AA725" i="5"/>
  <c r="AB725" i="5" s="1"/>
  <c r="AC725" i="5"/>
  <c r="C726" i="5"/>
  <c r="AA726" i="5"/>
  <c r="AB726" i="5" s="1"/>
  <c r="AC726" i="5"/>
  <c r="C727" i="5"/>
  <c r="AA727" i="5"/>
  <c r="AB727" i="5" s="1"/>
  <c r="AC727" i="5"/>
  <c r="C728" i="5"/>
  <c r="AA728" i="5"/>
  <c r="AB728" i="5"/>
  <c r="AC728" i="5"/>
  <c r="C729" i="5"/>
  <c r="AA729" i="5"/>
  <c r="AB729" i="5" s="1"/>
  <c r="AC729" i="5"/>
  <c r="C730" i="5"/>
  <c r="AA730" i="5"/>
  <c r="AB730" i="5" s="1"/>
  <c r="AC730" i="5"/>
  <c r="C731" i="5"/>
  <c r="AA731" i="5"/>
  <c r="AB731" i="5" s="1"/>
  <c r="AC731" i="5"/>
  <c r="C732" i="5"/>
  <c r="AA732" i="5"/>
  <c r="AB732" i="5" s="1"/>
  <c r="AC732" i="5"/>
  <c r="C733" i="5"/>
  <c r="AA733" i="5"/>
  <c r="AB733" i="5" s="1"/>
  <c r="AC733" i="5"/>
  <c r="C734" i="5"/>
  <c r="AA734" i="5"/>
  <c r="AB734" i="5" s="1"/>
  <c r="AC734" i="5"/>
  <c r="C735" i="5"/>
  <c r="AA735" i="5"/>
  <c r="AB735" i="5" s="1"/>
  <c r="AC735" i="5"/>
  <c r="C736" i="5"/>
  <c r="AA736" i="5"/>
  <c r="AB736" i="5" s="1"/>
  <c r="AC736" i="5"/>
  <c r="C737" i="5"/>
  <c r="AA737" i="5"/>
  <c r="AB737" i="5"/>
  <c r="AC737" i="5"/>
  <c r="C738" i="5"/>
  <c r="AA738" i="5"/>
  <c r="AB738" i="5" s="1"/>
  <c r="AC738" i="5"/>
  <c r="C739" i="5"/>
  <c r="AA739" i="5"/>
  <c r="AB739" i="5" s="1"/>
  <c r="AC739" i="5"/>
  <c r="C740" i="5"/>
  <c r="AA740" i="5"/>
  <c r="AB740" i="5" s="1"/>
  <c r="AC740" i="5"/>
  <c r="C741" i="5"/>
  <c r="AA741" i="5"/>
  <c r="AB741" i="5" s="1"/>
  <c r="AC741" i="5"/>
  <c r="C742" i="5"/>
  <c r="AA742" i="5"/>
  <c r="AB742" i="5" s="1"/>
  <c r="AC742" i="5"/>
  <c r="C743" i="5"/>
  <c r="AA743" i="5"/>
  <c r="AB743" i="5" s="1"/>
  <c r="AC743" i="5"/>
  <c r="C744" i="5"/>
  <c r="AA744" i="5"/>
  <c r="AB744" i="5" s="1"/>
  <c r="AC744" i="5"/>
  <c r="C745" i="5"/>
  <c r="AA745" i="5"/>
  <c r="AB745" i="5" s="1"/>
  <c r="AC745" i="5"/>
  <c r="C746" i="5"/>
  <c r="AA746" i="5"/>
  <c r="AB746" i="5" s="1"/>
  <c r="AC746" i="5"/>
  <c r="C747" i="5"/>
  <c r="AA747" i="5"/>
  <c r="AB747" i="5" s="1"/>
  <c r="AC747" i="5"/>
  <c r="C748" i="5"/>
  <c r="AA748" i="5"/>
  <c r="AB748" i="5" s="1"/>
  <c r="AC748" i="5"/>
  <c r="C749" i="5"/>
  <c r="AA749" i="5"/>
  <c r="AB749" i="5" s="1"/>
  <c r="AC749" i="5"/>
  <c r="C750" i="5"/>
  <c r="AA750" i="5"/>
  <c r="AB750" i="5"/>
  <c r="AC750" i="5"/>
  <c r="C751" i="5"/>
  <c r="AA751" i="5"/>
  <c r="AB751" i="5" s="1"/>
  <c r="AC751" i="5"/>
  <c r="C752" i="5"/>
  <c r="AA752" i="5"/>
  <c r="AB752" i="5" s="1"/>
  <c r="AC752" i="5"/>
  <c r="C753" i="5"/>
  <c r="AA753" i="5"/>
  <c r="AB753" i="5" s="1"/>
  <c r="AC753" i="5"/>
  <c r="C754" i="5"/>
  <c r="AA754" i="5"/>
  <c r="AB754" i="5" s="1"/>
  <c r="AC754" i="5"/>
  <c r="C755" i="5"/>
  <c r="AA755" i="5"/>
  <c r="AB755" i="5" s="1"/>
  <c r="AC755" i="5"/>
  <c r="C756" i="5"/>
  <c r="AA756" i="5"/>
  <c r="AB756" i="5" s="1"/>
  <c r="AC756" i="5"/>
  <c r="C757" i="5"/>
  <c r="AA757" i="5"/>
  <c r="AB757" i="5" s="1"/>
  <c r="AC757" i="5"/>
  <c r="C758" i="5"/>
  <c r="AA758" i="5"/>
  <c r="AB758" i="5" s="1"/>
  <c r="AC758" i="5"/>
  <c r="C759" i="5"/>
  <c r="AA759" i="5"/>
  <c r="AB759" i="5" s="1"/>
  <c r="AC759" i="5"/>
  <c r="C760" i="5"/>
  <c r="AA760" i="5"/>
  <c r="AB760" i="5" s="1"/>
  <c r="AC760" i="5"/>
  <c r="C761" i="5"/>
  <c r="AA761" i="5"/>
  <c r="AB761" i="5" s="1"/>
  <c r="AC761" i="5"/>
  <c r="C762" i="5"/>
  <c r="AA762" i="5"/>
  <c r="AB762" i="5"/>
  <c r="AC762" i="5"/>
  <c r="C763" i="5"/>
  <c r="AA763" i="5"/>
  <c r="AB763" i="5" s="1"/>
  <c r="AC763" i="5"/>
  <c r="C764" i="5"/>
  <c r="AA764" i="5"/>
  <c r="AB764" i="5"/>
  <c r="AC764" i="5"/>
  <c r="C765" i="5"/>
  <c r="AA765" i="5"/>
  <c r="AB765" i="5" s="1"/>
  <c r="AC765" i="5"/>
  <c r="C766" i="5"/>
  <c r="AA766" i="5"/>
  <c r="AB766" i="5" s="1"/>
  <c r="AC766" i="5"/>
  <c r="C767" i="5"/>
  <c r="AA767" i="5"/>
  <c r="AB767" i="5" s="1"/>
  <c r="AC767" i="5"/>
  <c r="C768" i="5"/>
  <c r="AA768" i="5"/>
  <c r="AB768" i="5" s="1"/>
  <c r="AC768" i="5"/>
  <c r="C769" i="5"/>
  <c r="AA769" i="5"/>
  <c r="AB769" i="5"/>
  <c r="AC769" i="5"/>
  <c r="C770" i="5"/>
  <c r="AA770" i="5"/>
  <c r="AB770" i="5" s="1"/>
  <c r="AC770" i="5"/>
  <c r="C771" i="5"/>
  <c r="AA771" i="5"/>
  <c r="AB771" i="5" s="1"/>
  <c r="AC771" i="5"/>
  <c r="C772" i="5"/>
  <c r="AA772" i="5"/>
  <c r="AB772" i="5" s="1"/>
  <c r="AC772" i="5"/>
  <c r="C773" i="5"/>
  <c r="AA773" i="5"/>
  <c r="AB773" i="5"/>
  <c r="AC773" i="5"/>
  <c r="C774" i="5"/>
  <c r="AA774" i="5"/>
  <c r="AB774" i="5" s="1"/>
  <c r="AC774" i="5"/>
  <c r="C775" i="5"/>
  <c r="AA775" i="5"/>
  <c r="AB775" i="5"/>
  <c r="AC775" i="5"/>
  <c r="C776" i="5"/>
  <c r="AA776" i="5"/>
  <c r="AB776" i="5" s="1"/>
  <c r="AC776" i="5"/>
  <c r="C777" i="5"/>
  <c r="AA777" i="5"/>
  <c r="AB777" i="5" s="1"/>
  <c r="AC777" i="5"/>
  <c r="C778" i="5"/>
  <c r="AA778" i="5"/>
  <c r="AB778" i="5"/>
  <c r="AC778" i="5"/>
  <c r="C779" i="5"/>
  <c r="AA779" i="5"/>
  <c r="AB779" i="5" s="1"/>
  <c r="AC779" i="5"/>
  <c r="C780" i="5"/>
  <c r="AA780" i="5"/>
  <c r="AB780" i="5" s="1"/>
  <c r="AC780" i="5"/>
  <c r="C781" i="5"/>
  <c r="AA781" i="5"/>
  <c r="AB781" i="5"/>
  <c r="AC781" i="5"/>
  <c r="C782" i="5"/>
  <c r="AA782" i="5"/>
  <c r="AB782" i="5" s="1"/>
  <c r="AC782" i="5"/>
  <c r="C783" i="5"/>
  <c r="AA783" i="5"/>
  <c r="AB783" i="5"/>
  <c r="AC783" i="5"/>
  <c r="C784" i="5"/>
  <c r="AA784" i="5"/>
  <c r="AB784" i="5" s="1"/>
  <c r="AC784" i="5"/>
  <c r="C785" i="5"/>
  <c r="AA785" i="5"/>
  <c r="AB785" i="5" s="1"/>
  <c r="AC785" i="5"/>
  <c r="C786" i="5"/>
  <c r="AA786" i="5"/>
  <c r="AB786" i="5" s="1"/>
  <c r="AC786" i="5"/>
  <c r="C787" i="5"/>
  <c r="AA787" i="5"/>
  <c r="AB787" i="5" s="1"/>
  <c r="AC787" i="5"/>
  <c r="C788" i="5"/>
  <c r="AA788" i="5"/>
  <c r="AB788" i="5" s="1"/>
  <c r="AC788" i="5"/>
  <c r="C789" i="5"/>
  <c r="AA789" i="5"/>
  <c r="AB789" i="5" s="1"/>
  <c r="AC789" i="5"/>
  <c r="C790" i="5"/>
  <c r="AA790" i="5"/>
  <c r="AB790" i="5" s="1"/>
  <c r="AC790" i="5"/>
  <c r="C791" i="5"/>
  <c r="AA791" i="5"/>
  <c r="AB791" i="5" s="1"/>
  <c r="AC791" i="5"/>
  <c r="C792" i="5"/>
  <c r="AA792" i="5"/>
  <c r="AB792" i="5" s="1"/>
  <c r="AC792" i="5"/>
  <c r="C793" i="5"/>
  <c r="AA793" i="5"/>
  <c r="AB793" i="5" s="1"/>
  <c r="AC793" i="5"/>
  <c r="C794" i="5"/>
  <c r="AA794" i="5"/>
  <c r="AB794" i="5" s="1"/>
  <c r="AC794" i="5"/>
  <c r="C795" i="5"/>
  <c r="AA795" i="5"/>
  <c r="AB795" i="5" s="1"/>
  <c r="AC795" i="5"/>
  <c r="C796" i="5"/>
  <c r="AA796" i="5"/>
  <c r="AB796" i="5" s="1"/>
  <c r="AC796" i="5"/>
  <c r="C797" i="5"/>
  <c r="AA797" i="5"/>
  <c r="AB797" i="5" s="1"/>
  <c r="AC797" i="5"/>
  <c r="C798" i="5"/>
  <c r="AA798" i="5"/>
  <c r="AB798" i="5" s="1"/>
  <c r="AC798" i="5"/>
  <c r="C799" i="5"/>
  <c r="AA799" i="5"/>
  <c r="AB799" i="5" s="1"/>
  <c r="AC799" i="5"/>
  <c r="C800" i="5"/>
  <c r="AA800" i="5"/>
  <c r="AB800" i="5" s="1"/>
  <c r="AC800" i="5"/>
  <c r="C801" i="5"/>
  <c r="AA801" i="5"/>
  <c r="AB801" i="5"/>
  <c r="AC801" i="5"/>
  <c r="C802" i="5"/>
  <c r="AA802" i="5"/>
  <c r="AB802" i="5" s="1"/>
  <c r="AC802" i="5"/>
  <c r="C803" i="5"/>
  <c r="AA803" i="5"/>
  <c r="AB803" i="5"/>
  <c r="AC803" i="5"/>
  <c r="C804" i="5"/>
  <c r="AA804" i="5"/>
  <c r="AB804" i="5" s="1"/>
  <c r="AC804" i="5"/>
  <c r="C805" i="5"/>
  <c r="AA805" i="5"/>
  <c r="AB805" i="5" s="1"/>
  <c r="AC805" i="5"/>
  <c r="C806" i="5"/>
  <c r="AA806" i="5"/>
  <c r="AB806" i="5" s="1"/>
  <c r="AC806" i="5"/>
  <c r="C807" i="5"/>
  <c r="AA807" i="5"/>
  <c r="AB807" i="5" s="1"/>
  <c r="AC807" i="5"/>
  <c r="C808" i="5"/>
  <c r="AA808" i="5"/>
  <c r="AB808" i="5" s="1"/>
  <c r="AC808" i="5"/>
  <c r="C809" i="5"/>
  <c r="AA809" i="5"/>
  <c r="AB809" i="5" s="1"/>
  <c r="AC809" i="5"/>
  <c r="C810" i="5"/>
  <c r="AA810" i="5"/>
  <c r="AB810" i="5"/>
  <c r="AC810" i="5"/>
  <c r="C811" i="5"/>
  <c r="AA811" i="5"/>
  <c r="AB811" i="5" s="1"/>
  <c r="AC811" i="5"/>
  <c r="C812" i="5"/>
  <c r="AA812" i="5"/>
  <c r="AB812" i="5"/>
  <c r="AC812" i="5"/>
  <c r="C813" i="5"/>
  <c r="AA813" i="5"/>
  <c r="AB813" i="5" s="1"/>
  <c r="AC813" i="5"/>
  <c r="C814" i="5"/>
  <c r="AA814" i="5"/>
  <c r="AB814" i="5" s="1"/>
  <c r="AC814" i="5"/>
  <c r="C815" i="5"/>
  <c r="AA815" i="5"/>
  <c r="AB815" i="5" s="1"/>
  <c r="AC815" i="5"/>
  <c r="C816" i="5"/>
  <c r="AA816" i="5"/>
  <c r="AB816" i="5" s="1"/>
  <c r="AC816" i="5"/>
  <c r="C817" i="5"/>
  <c r="AA817" i="5"/>
  <c r="AB817" i="5"/>
  <c r="AC817" i="5"/>
  <c r="C818" i="5"/>
  <c r="AA818" i="5"/>
  <c r="AB818" i="5" s="1"/>
  <c r="AC818" i="5"/>
  <c r="AD818" i="5"/>
  <c r="C819" i="5"/>
  <c r="AA819" i="5"/>
  <c r="AB819" i="5" s="1"/>
  <c r="AC819" i="5"/>
  <c r="C820" i="5"/>
  <c r="AA820" i="5"/>
  <c r="AB820" i="5" s="1"/>
  <c r="AC820" i="5"/>
  <c r="C821" i="5"/>
  <c r="AA821" i="5"/>
  <c r="AB821" i="5" s="1"/>
  <c r="AC821" i="5"/>
  <c r="C822" i="5"/>
  <c r="AA822" i="5"/>
  <c r="AB822" i="5" s="1"/>
  <c r="AC822" i="5"/>
  <c r="C823" i="5"/>
  <c r="AA823" i="5"/>
  <c r="AB823" i="5" s="1"/>
  <c r="AC823" i="5"/>
  <c r="C824" i="5"/>
  <c r="AD824" i="5" s="1"/>
  <c r="AA824" i="5"/>
  <c r="AB824" i="5" s="1"/>
  <c r="AC824" i="5"/>
  <c r="C825" i="5"/>
  <c r="AA825" i="5"/>
  <c r="AB825" i="5" s="1"/>
  <c r="AC825" i="5"/>
  <c r="C826" i="5"/>
  <c r="AA826" i="5"/>
  <c r="AB826" i="5" s="1"/>
  <c r="AC826" i="5"/>
  <c r="C827" i="5"/>
  <c r="AA827" i="5"/>
  <c r="AB827" i="5" s="1"/>
  <c r="AC827" i="5"/>
  <c r="C828" i="5"/>
  <c r="AA828" i="5"/>
  <c r="AB828" i="5"/>
  <c r="AC828" i="5"/>
  <c r="C829" i="5"/>
  <c r="AD829" i="5" s="1"/>
  <c r="AA829" i="5"/>
  <c r="AB829" i="5" s="1"/>
  <c r="AC829" i="5"/>
  <c r="C830" i="5"/>
  <c r="AA830" i="5"/>
  <c r="AB830" i="5"/>
  <c r="AC830" i="5"/>
  <c r="C831" i="5"/>
  <c r="AA831" i="5"/>
  <c r="AB831" i="5" s="1"/>
  <c r="AC831" i="5"/>
  <c r="C832" i="5"/>
  <c r="AA832" i="5"/>
  <c r="AB832" i="5" s="1"/>
  <c r="AC832" i="5"/>
  <c r="C833" i="5"/>
  <c r="AA833" i="5"/>
  <c r="AB833" i="5" s="1"/>
  <c r="AC833" i="5"/>
  <c r="C834" i="5"/>
  <c r="AD834" i="5" s="1"/>
  <c r="AA834" i="5"/>
  <c r="AB834" i="5"/>
  <c r="AC834" i="5"/>
  <c r="C835" i="5"/>
  <c r="AA835" i="5"/>
  <c r="AB835" i="5" s="1"/>
  <c r="AC835" i="5"/>
  <c r="C836" i="5"/>
  <c r="AA836" i="5"/>
  <c r="AB836" i="5"/>
  <c r="AC836" i="5"/>
  <c r="C837" i="5"/>
  <c r="AA837" i="5"/>
  <c r="AB837" i="5" s="1"/>
  <c r="AC837" i="5"/>
  <c r="C838" i="5"/>
  <c r="AA838" i="5"/>
  <c r="AB838" i="5" s="1"/>
  <c r="AC838" i="5"/>
  <c r="C839" i="5"/>
  <c r="AA839" i="5"/>
  <c r="AB839" i="5" s="1"/>
  <c r="AC839" i="5"/>
  <c r="C840" i="5"/>
  <c r="AA840" i="5"/>
  <c r="AB840" i="5" s="1"/>
  <c r="AC840" i="5"/>
  <c r="C841" i="5"/>
  <c r="AA841" i="5"/>
  <c r="AB841" i="5" s="1"/>
  <c r="AC841" i="5"/>
  <c r="C842" i="5"/>
  <c r="AA842" i="5"/>
  <c r="AB842" i="5" s="1"/>
  <c r="AC842" i="5"/>
  <c r="C843" i="5"/>
  <c r="AA843" i="5"/>
  <c r="AB843" i="5"/>
  <c r="AC843" i="5"/>
  <c r="C844" i="5"/>
  <c r="AA844" i="5"/>
  <c r="AB844" i="5" s="1"/>
  <c r="AC844" i="5"/>
  <c r="C845" i="5"/>
  <c r="AA845" i="5"/>
  <c r="AB845" i="5" s="1"/>
  <c r="AC845" i="5"/>
  <c r="C846" i="5"/>
  <c r="AA846" i="5"/>
  <c r="AB846" i="5" s="1"/>
  <c r="AC846" i="5"/>
  <c r="C847" i="5"/>
  <c r="AA847" i="5"/>
  <c r="AB847" i="5" s="1"/>
  <c r="AC847" i="5"/>
  <c r="C848" i="5"/>
  <c r="AA848" i="5"/>
  <c r="AB848" i="5" s="1"/>
  <c r="AC848" i="5"/>
  <c r="C849" i="5"/>
  <c r="AA849" i="5"/>
  <c r="AB849" i="5" s="1"/>
  <c r="AC849" i="5"/>
  <c r="C850" i="5"/>
  <c r="AA850" i="5"/>
  <c r="AB850" i="5" s="1"/>
  <c r="AC850" i="5"/>
  <c r="C851" i="5"/>
  <c r="AA851" i="5"/>
  <c r="AB851" i="5" s="1"/>
  <c r="AC851" i="5"/>
  <c r="C852" i="5"/>
  <c r="AA852" i="5"/>
  <c r="AB852" i="5" s="1"/>
  <c r="AC852" i="5"/>
  <c r="C853" i="5"/>
  <c r="AA853" i="5"/>
  <c r="AB853" i="5" s="1"/>
  <c r="AC853" i="5"/>
  <c r="C854" i="5"/>
  <c r="AA854" i="5"/>
  <c r="AB854" i="5" s="1"/>
  <c r="AC854" i="5"/>
  <c r="C855" i="5"/>
  <c r="AA855" i="5"/>
  <c r="AB855" i="5" s="1"/>
  <c r="AC855" i="5"/>
  <c r="C856" i="5"/>
  <c r="AA856" i="5"/>
  <c r="AB856" i="5" s="1"/>
  <c r="AC856" i="5"/>
  <c r="C857" i="5"/>
  <c r="AA857" i="5"/>
  <c r="AB857" i="5" s="1"/>
  <c r="AC857" i="5"/>
  <c r="C858" i="5"/>
  <c r="AA858" i="5"/>
  <c r="AB858" i="5"/>
  <c r="AC858" i="5"/>
  <c r="C859" i="5"/>
  <c r="AA859" i="5"/>
  <c r="AB859" i="5" s="1"/>
  <c r="AC859" i="5"/>
  <c r="C860" i="5"/>
  <c r="AA860" i="5"/>
  <c r="AB860" i="5" s="1"/>
  <c r="AC860" i="5"/>
  <c r="C861" i="5"/>
  <c r="AA861" i="5"/>
  <c r="AB861" i="5"/>
  <c r="AC861" i="5"/>
  <c r="C862" i="5"/>
  <c r="AA862" i="5"/>
  <c r="AB862" i="5" s="1"/>
  <c r="AC862" i="5"/>
  <c r="C863" i="5"/>
  <c r="AA863" i="5"/>
  <c r="AB863" i="5" s="1"/>
  <c r="AC863" i="5"/>
  <c r="C864" i="5"/>
  <c r="AA864" i="5"/>
  <c r="AB864" i="5" s="1"/>
  <c r="AC864" i="5"/>
  <c r="C865" i="5"/>
  <c r="AA865" i="5"/>
  <c r="AB865" i="5" s="1"/>
  <c r="AC865" i="5"/>
  <c r="C866" i="5"/>
  <c r="AA866" i="5"/>
  <c r="AB866" i="5" s="1"/>
  <c r="AC866" i="5"/>
  <c r="C867" i="5"/>
  <c r="AA867" i="5"/>
  <c r="AB867" i="5" s="1"/>
  <c r="AC867" i="5"/>
  <c r="C868" i="5"/>
  <c r="AA868" i="5"/>
  <c r="AB868" i="5" s="1"/>
  <c r="AC868" i="5"/>
  <c r="C869" i="5"/>
  <c r="AA869" i="5"/>
  <c r="AB869" i="5" s="1"/>
  <c r="AC869" i="5"/>
  <c r="C870" i="5"/>
  <c r="AA870" i="5"/>
  <c r="AB870" i="5" s="1"/>
  <c r="AC870" i="5"/>
  <c r="C871" i="5"/>
  <c r="AA871" i="5"/>
  <c r="AB871" i="5" s="1"/>
  <c r="AC871" i="5"/>
  <c r="C872" i="5"/>
  <c r="AA872" i="5"/>
  <c r="AB872" i="5" s="1"/>
  <c r="AC872" i="5"/>
  <c r="C873" i="5"/>
  <c r="AA873" i="5"/>
  <c r="AB873" i="5" s="1"/>
  <c r="AC873" i="5"/>
  <c r="C874" i="5"/>
  <c r="AA874" i="5"/>
  <c r="AB874" i="5" s="1"/>
  <c r="AC874" i="5"/>
  <c r="C875" i="5"/>
  <c r="AA875" i="5"/>
  <c r="AB875" i="5" s="1"/>
  <c r="AC875" i="5"/>
  <c r="C876" i="5"/>
  <c r="AA876" i="5"/>
  <c r="AB876" i="5"/>
  <c r="AC876" i="5"/>
  <c r="C877" i="5"/>
  <c r="AA877" i="5"/>
  <c r="AB877" i="5" s="1"/>
  <c r="AC877" i="5"/>
  <c r="C878" i="5"/>
  <c r="AA878" i="5"/>
  <c r="AB878" i="5" s="1"/>
  <c r="AC878" i="5"/>
  <c r="C879" i="5"/>
  <c r="AA879" i="5"/>
  <c r="AB879" i="5" s="1"/>
  <c r="AC879" i="5"/>
  <c r="C880" i="5"/>
  <c r="AA880" i="5"/>
  <c r="AB880" i="5" s="1"/>
  <c r="AC880" i="5"/>
  <c r="C881" i="5"/>
  <c r="AA881" i="5"/>
  <c r="AB881" i="5"/>
  <c r="AC881" i="5"/>
  <c r="C882" i="5"/>
  <c r="AA882" i="5"/>
  <c r="AB882" i="5" s="1"/>
  <c r="AC882" i="5"/>
  <c r="C883" i="5"/>
  <c r="AA883" i="5"/>
  <c r="AB883" i="5" s="1"/>
  <c r="AC883" i="5"/>
  <c r="C884" i="5"/>
  <c r="AA884" i="5"/>
  <c r="AB884" i="5" s="1"/>
  <c r="AC884" i="5"/>
  <c r="C885" i="5"/>
  <c r="AA885" i="5"/>
  <c r="AB885" i="5" s="1"/>
  <c r="AC885" i="5"/>
  <c r="C886" i="5"/>
  <c r="AA886" i="5"/>
  <c r="AB886" i="5" s="1"/>
  <c r="AC886" i="5"/>
  <c r="C887" i="5"/>
  <c r="AA887" i="5"/>
  <c r="AB887" i="5" s="1"/>
  <c r="AC887" i="5"/>
  <c r="C888" i="5"/>
  <c r="AA888" i="5"/>
  <c r="AB888" i="5" s="1"/>
  <c r="AC888" i="5"/>
  <c r="C889" i="5"/>
  <c r="AA889" i="5"/>
  <c r="AB889" i="5" s="1"/>
  <c r="AC889" i="5"/>
  <c r="C890" i="5"/>
  <c r="AA890" i="5"/>
  <c r="AB890" i="5" s="1"/>
  <c r="AC890" i="5"/>
  <c r="C891" i="5"/>
  <c r="AA891" i="5"/>
  <c r="AB891" i="5" s="1"/>
  <c r="AC891" i="5"/>
  <c r="C892" i="5"/>
  <c r="AA892" i="5"/>
  <c r="AB892" i="5" s="1"/>
  <c r="AC892" i="5"/>
  <c r="C893" i="5"/>
  <c r="AA893" i="5"/>
  <c r="AB893" i="5"/>
  <c r="AC893" i="5"/>
  <c r="C894" i="5"/>
  <c r="AA894" i="5"/>
  <c r="AB894" i="5"/>
  <c r="AC894" i="5"/>
  <c r="C895" i="5"/>
  <c r="AA895" i="5"/>
  <c r="AB895" i="5"/>
  <c r="AC895" i="5"/>
  <c r="C896" i="5"/>
  <c r="AA896" i="5"/>
  <c r="AB896" i="5" s="1"/>
  <c r="AC896" i="5"/>
  <c r="C897" i="5"/>
  <c r="AA897" i="5"/>
  <c r="AB897" i="5"/>
  <c r="AC897" i="5"/>
  <c r="C898" i="5"/>
  <c r="AA898" i="5"/>
  <c r="AB898" i="5" s="1"/>
  <c r="AC898" i="5"/>
  <c r="C899" i="5"/>
  <c r="AA899" i="5"/>
  <c r="AB899" i="5"/>
  <c r="AC899" i="5"/>
  <c r="C900" i="5"/>
  <c r="AA900" i="5"/>
  <c r="AB900" i="5"/>
  <c r="AC900" i="5"/>
  <c r="C901" i="5"/>
  <c r="AA901" i="5"/>
  <c r="AB901" i="5" s="1"/>
  <c r="AC901" i="5"/>
  <c r="C902" i="5"/>
  <c r="AA902" i="5"/>
  <c r="AB902" i="5" s="1"/>
  <c r="AC902" i="5"/>
  <c r="C903" i="5"/>
  <c r="AA903" i="5"/>
  <c r="AB903" i="5" s="1"/>
  <c r="AC903" i="5"/>
  <c r="C904" i="5"/>
  <c r="AA904" i="5"/>
  <c r="AB904" i="5" s="1"/>
  <c r="AC904" i="5"/>
  <c r="C905" i="5"/>
  <c r="AA905" i="5"/>
  <c r="AB905" i="5" s="1"/>
  <c r="AC905" i="5"/>
  <c r="C906" i="5"/>
  <c r="AA906" i="5"/>
  <c r="AB906" i="5" s="1"/>
  <c r="AC906" i="5"/>
  <c r="C907" i="5"/>
  <c r="AA907" i="5"/>
  <c r="AB907" i="5" s="1"/>
  <c r="AC907" i="5"/>
  <c r="C908" i="5"/>
  <c r="AA908" i="5"/>
  <c r="AB908" i="5" s="1"/>
  <c r="AC908" i="5"/>
  <c r="C909" i="5"/>
  <c r="AA909" i="5"/>
  <c r="AB909" i="5" s="1"/>
  <c r="AC909" i="5"/>
  <c r="C910" i="5"/>
  <c r="AA910" i="5"/>
  <c r="AB910" i="5" s="1"/>
  <c r="AC910" i="5"/>
  <c r="C911" i="5"/>
  <c r="AA911" i="5"/>
  <c r="AB911" i="5" s="1"/>
  <c r="AC911" i="5"/>
  <c r="C912" i="5"/>
  <c r="AA912" i="5"/>
  <c r="AB912" i="5" s="1"/>
  <c r="AC912" i="5"/>
  <c r="C913" i="5"/>
  <c r="AA913" i="5"/>
  <c r="AB913" i="5"/>
  <c r="AC913" i="5"/>
  <c r="C914" i="5"/>
  <c r="AA914" i="5"/>
  <c r="AB914" i="5" s="1"/>
  <c r="AC914" i="5"/>
  <c r="C915" i="5"/>
  <c r="AA915" i="5"/>
  <c r="AB915" i="5" s="1"/>
  <c r="AC915" i="5"/>
  <c r="C916" i="5"/>
  <c r="AA916" i="5"/>
  <c r="AB916" i="5" s="1"/>
  <c r="AC916" i="5"/>
  <c r="C917" i="5"/>
  <c r="AA917" i="5"/>
  <c r="AB917" i="5" s="1"/>
  <c r="AC917" i="5"/>
  <c r="C918" i="5"/>
  <c r="AA918" i="5"/>
  <c r="AB918" i="5" s="1"/>
  <c r="AC918" i="5"/>
  <c r="C919" i="5"/>
  <c r="AA919" i="5"/>
  <c r="AB919" i="5" s="1"/>
  <c r="AC919" i="5"/>
  <c r="C920" i="5"/>
  <c r="AA920" i="5"/>
  <c r="AB920" i="5" s="1"/>
  <c r="AC920" i="5"/>
  <c r="C921" i="5"/>
  <c r="AA921" i="5"/>
  <c r="AB921" i="5" s="1"/>
  <c r="AC921" i="5"/>
  <c r="C922" i="5"/>
  <c r="AA922" i="5"/>
  <c r="AB922" i="5" s="1"/>
  <c r="AC922" i="5"/>
  <c r="C923" i="5"/>
  <c r="AA923" i="5"/>
  <c r="AB923" i="5" s="1"/>
  <c r="AC923" i="5"/>
  <c r="C924" i="5"/>
  <c r="AA924" i="5"/>
  <c r="AB924" i="5" s="1"/>
  <c r="AC924" i="5"/>
  <c r="C925" i="5"/>
  <c r="AA925" i="5"/>
  <c r="AB925" i="5" s="1"/>
  <c r="AC925" i="5"/>
  <c r="C926" i="5"/>
  <c r="AA926" i="5"/>
  <c r="AB926" i="5" s="1"/>
  <c r="AC926" i="5"/>
  <c r="C927" i="5"/>
  <c r="AA927" i="5"/>
  <c r="AB927" i="5" s="1"/>
  <c r="AC927" i="5"/>
  <c r="C928" i="5"/>
  <c r="AA928" i="5"/>
  <c r="AB928" i="5" s="1"/>
  <c r="AC928" i="5"/>
  <c r="C929" i="5"/>
  <c r="AA929" i="5"/>
  <c r="AB929" i="5" s="1"/>
  <c r="AC929" i="5"/>
  <c r="C930" i="5"/>
  <c r="AA930" i="5"/>
  <c r="AB930" i="5" s="1"/>
  <c r="AC930" i="5"/>
  <c r="C931" i="5"/>
  <c r="AA931" i="5"/>
  <c r="AB931" i="5"/>
  <c r="AC931" i="5"/>
  <c r="C932" i="5"/>
  <c r="AA932" i="5"/>
  <c r="AB932" i="5" s="1"/>
  <c r="AC932" i="5"/>
  <c r="C933" i="5"/>
  <c r="AA933" i="5"/>
  <c r="AB933" i="5" s="1"/>
  <c r="AC933" i="5"/>
  <c r="C934" i="5"/>
  <c r="AA934" i="5"/>
  <c r="AB934" i="5"/>
  <c r="AC934" i="5"/>
  <c r="C935" i="5"/>
  <c r="AA935" i="5"/>
  <c r="AB935" i="5" s="1"/>
  <c r="AC935" i="5"/>
  <c r="C936" i="5"/>
  <c r="AA936" i="5"/>
  <c r="AB936" i="5"/>
  <c r="AC936" i="5"/>
  <c r="C937" i="5"/>
  <c r="AA937" i="5"/>
  <c r="AB937" i="5" s="1"/>
  <c r="AC937" i="5"/>
  <c r="C938" i="5"/>
  <c r="AA938" i="5"/>
  <c r="AB938" i="5" s="1"/>
  <c r="AC938" i="5"/>
  <c r="C939" i="5"/>
  <c r="AA939" i="5"/>
  <c r="AB939" i="5" s="1"/>
  <c r="AC939" i="5"/>
  <c r="C940" i="5"/>
  <c r="AA940" i="5"/>
  <c r="AB940" i="5"/>
  <c r="AC940" i="5"/>
  <c r="C941" i="5"/>
  <c r="AA941" i="5"/>
  <c r="AB941" i="5" s="1"/>
  <c r="AC941" i="5"/>
  <c r="C942" i="5"/>
  <c r="AA942" i="5"/>
  <c r="AB942" i="5" s="1"/>
  <c r="AC942" i="5"/>
  <c r="C943" i="5"/>
  <c r="AA943" i="5"/>
  <c r="AB943" i="5" s="1"/>
  <c r="AC943" i="5"/>
  <c r="C944" i="5"/>
  <c r="AA944" i="5"/>
  <c r="AB944" i="5" s="1"/>
  <c r="AC944" i="5"/>
  <c r="C945" i="5"/>
  <c r="AA945" i="5"/>
  <c r="AB945" i="5" s="1"/>
  <c r="AC945" i="5"/>
  <c r="C946" i="5"/>
  <c r="AA946" i="5"/>
  <c r="AB946" i="5" s="1"/>
  <c r="AC946" i="5"/>
  <c r="C947" i="5"/>
  <c r="AA947" i="5"/>
  <c r="AB947" i="5" s="1"/>
  <c r="AC947" i="5"/>
  <c r="C948" i="5"/>
  <c r="AA948" i="5"/>
  <c r="AB948" i="5"/>
  <c r="AC948" i="5"/>
  <c r="C949" i="5"/>
  <c r="AA949" i="5"/>
  <c r="AB949" i="5" s="1"/>
  <c r="AC949" i="5"/>
  <c r="C950" i="5"/>
  <c r="AA950" i="5"/>
  <c r="AB950" i="5" s="1"/>
  <c r="AC950" i="5"/>
  <c r="C951" i="5"/>
  <c r="AA951" i="5"/>
  <c r="AB951" i="5" s="1"/>
  <c r="AC951" i="5"/>
  <c r="C952" i="5"/>
  <c r="AA952" i="5"/>
  <c r="AB952" i="5" s="1"/>
  <c r="AC952" i="5"/>
  <c r="C953" i="5"/>
  <c r="AA953" i="5"/>
  <c r="AB953" i="5" s="1"/>
  <c r="AC953" i="5"/>
  <c r="C954" i="5"/>
  <c r="AA954" i="5"/>
  <c r="AB954" i="5" s="1"/>
  <c r="AC954" i="5"/>
  <c r="C955" i="5"/>
  <c r="AA955" i="5"/>
  <c r="AB955" i="5" s="1"/>
  <c r="AC955" i="5"/>
  <c r="C956" i="5"/>
  <c r="AA956" i="5"/>
  <c r="AB956" i="5" s="1"/>
  <c r="AC956" i="5"/>
  <c r="C957" i="5"/>
  <c r="AA957" i="5"/>
  <c r="AB957" i="5" s="1"/>
  <c r="AC957" i="5"/>
  <c r="C958" i="5"/>
  <c r="AA958" i="5"/>
  <c r="AB958" i="5"/>
  <c r="AC958" i="5"/>
  <c r="C959" i="5"/>
  <c r="AA959" i="5"/>
  <c r="AB959" i="5" s="1"/>
  <c r="AC959" i="5"/>
  <c r="C960" i="5"/>
  <c r="AA960" i="5"/>
  <c r="AB960" i="5" s="1"/>
  <c r="AC960" i="5"/>
  <c r="C961" i="5"/>
  <c r="AA961" i="5"/>
  <c r="AB961" i="5" s="1"/>
  <c r="AC961" i="5"/>
  <c r="C962" i="5"/>
  <c r="AA962" i="5"/>
  <c r="AB962" i="5" s="1"/>
  <c r="AC962" i="5"/>
  <c r="C963" i="5"/>
  <c r="AA963" i="5"/>
  <c r="AB963" i="5" s="1"/>
  <c r="AC963" i="5"/>
  <c r="C964" i="5"/>
  <c r="AA964" i="5"/>
  <c r="AB964" i="5"/>
  <c r="AC964" i="5"/>
  <c r="C965" i="5"/>
  <c r="AA965" i="5"/>
  <c r="AB965" i="5" s="1"/>
  <c r="AC965" i="5"/>
  <c r="C966" i="5"/>
  <c r="AA966" i="5"/>
  <c r="AB966" i="5"/>
  <c r="AC966" i="5"/>
  <c r="C967" i="5"/>
  <c r="AA967" i="5"/>
  <c r="AB967" i="5" s="1"/>
  <c r="AC967" i="5"/>
  <c r="C968" i="5"/>
  <c r="AA968" i="5"/>
  <c r="AB968" i="5"/>
  <c r="AC968" i="5"/>
  <c r="C969" i="5"/>
  <c r="AA969" i="5"/>
  <c r="AB969" i="5" s="1"/>
  <c r="AC969" i="5"/>
  <c r="C970" i="5"/>
  <c r="AA970" i="5"/>
  <c r="AB970" i="5" s="1"/>
  <c r="AC970" i="5"/>
  <c r="C971" i="5"/>
  <c r="AA971" i="5"/>
  <c r="AB971" i="5" s="1"/>
  <c r="AC971" i="5"/>
  <c r="C972" i="5"/>
  <c r="AA972" i="5"/>
  <c r="AB972" i="5" s="1"/>
  <c r="AC972" i="5"/>
  <c r="C973" i="5"/>
  <c r="AA973" i="5"/>
  <c r="AB973" i="5"/>
  <c r="AC973" i="5"/>
  <c r="C974" i="5"/>
  <c r="AA974" i="5"/>
  <c r="AB974" i="5"/>
  <c r="AC974" i="5"/>
  <c r="C975" i="5"/>
  <c r="AA975" i="5"/>
  <c r="AB975" i="5" s="1"/>
  <c r="AC975" i="5"/>
  <c r="C976" i="5"/>
  <c r="AA976" i="5"/>
  <c r="AB976" i="5" s="1"/>
  <c r="AC976" i="5"/>
  <c r="C977" i="5"/>
  <c r="AA977" i="5"/>
  <c r="AB977" i="5" s="1"/>
  <c r="AC977" i="5"/>
  <c r="C978" i="5"/>
  <c r="AA978" i="5"/>
  <c r="AB978" i="5" s="1"/>
  <c r="AC978" i="5"/>
  <c r="C979" i="5"/>
  <c r="AA979" i="5"/>
  <c r="AB979" i="5"/>
  <c r="AC979" i="5"/>
  <c r="C980" i="5"/>
  <c r="AA980" i="5"/>
  <c r="AB980" i="5" s="1"/>
  <c r="AC980" i="5"/>
  <c r="C981" i="5"/>
  <c r="AA981" i="5"/>
  <c r="AB981" i="5" s="1"/>
  <c r="AC981" i="5"/>
  <c r="C982" i="5"/>
  <c r="AA982" i="5"/>
  <c r="AB982" i="5" s="1"/>
  <c r="AC982" i="5"/>
  <c r="C983" i="5"/>
  <c r="AA983" i="5"/>
  <c r="AB983" i="5" s="1"/>
  <c r="AC983" i="5"/>
  <c r="C984" i="5"/>
  <c r="AA984" i="5"/>
  <c r="AB984" i="5" s="1"/>
  <c r="AC984" i="5"/>
  <c r="C985" i="5"/>
  <c r="AA985" i="5"/>
  <c r="AB985" i="5"/>
  <c r="AC985" i="5"/>
  <c r="C986" i="5"/>
  <c r="AA986" i="5"/>
  <c r="AB986" i="5" s="1"/>
  <c r="AC986" i="5"/>
  <c r="C987" i="5"/>
  <c r="AA987" i="5"/>
  <c r="AB987" i="5"/>
  <c r="AC987" i="5"/>
  <c r="C988" i="5"/>
  <c r="AA988" i="5"/>
  <c r="AB988" i="5" s="1"/>
  <c r="AC988" i="5"/>
  <c r="C989" i="5"/>
  <c r="AA989" i="5"/>
  <c r="AB989" i="5" s="1"/>
  <c r="AC989" i="5"/>
  <c r="C990" i="5"/>
  <c r="AA990" i="5"/>
  <c r="AB990" i="5" s="1"/>
  <c r="AC990" i="5"/>
  <c r="C991" i="5"/>
  <c r="AA991" i="5"/>
  <c r="AB991" i="5" s="1"/>
  <c r="AC991" i="5"/>
  <c r="C992" i="5"/>
  <c r="AA992" i="5"/>
  <c r="AB992" i="5" s="1"/>
  <c r="AC992" i="5"/>
  <c r="C993" i="5"/>
  <c r="AA993" i="5"/>
  <c r="AB993" i="5"/>
  <c r="AC993" i="5"/>
  <c r="C994" i="5"/>
  <c r="AA994" i="5"/>
  <c r="AB994" i="5" s="1"/>
  <c r="AC994" i="5"/>
  <c r="C995" i="5"/>
  <c r="AA995" i="5"/>
  <c r="AB995" i="5" s="1"/>
  <c r="AC995" i="5"/>
  <c r="C996" i="5"/>
  <c r="AA996" i="5"/>
  <c r="AB996" i="5" s="1"/>
  <c r="AC996" i="5"/>
  <c r="C997" i="5"/>
  <c r="AA997" i="5"/>
  <c r="AB997" i="5" s="1"/>
  <c r="AC997" i="5"/>
  <c r="C998" i="5"/>
  <c r="AA998" i="5"/>
  <c r="AB998" i="5" s="1"/>
  <c r="AC998" i="5"/>
  <c r="C999" i="5"/>
  <c r="AA999" i="5"/>
  <c r="AB999" i="5" s="1"/>
  <c r="AC999" i="5"/>
  <c r="C1000" i="5"/>
  <c r="AA1000" i="5"/>
  <c r="AB1000" i="5" s="1"/>
  <c r="AC1000" i="5"/>
  <c r="C1001" i="5"/>
  <c r="AA1001" i="5"/>
  <c r="AB1001" i="5" s="1"/>
  <c r="AC1001" i="5"/>
  <c r="C1002" i="5"/>
  <c r="AA1002" i="5"/>
  <c r="AB1002" i="5" s="1"/>
  <c r="AC1002" i="5"/>
  <c r="C1003" i="5"/>
  <c r="AA1003" i="5"/>
  <c r="AB1003" i="5" s="1"/>
  <c r="AC1003" i="5"/>
  <c r="C1004" i="5"/>
  <c r="AA1004" i="5"/>
  <c r="AB1004" i="5"/>
  <c r="AC1004" i="5"/>
  <c r="C1005" i="5"/>
  <c r="AA1005" i="5"/>
  <c r="AB1005" i="5" s="1"/>
  <c r="AC1005" i="5"/>
  <c r="C1006" i="5"/>
  <c r="AA1006" i="5"/>
  <c r="AB1006" i="5"/>
  <c r="AC1006" i="5"/>
  <c r="C1007" i="5"/>
  <c r="AA1007" i="5"/>
  <c r="AB1007" i="5" s="1"/>
  <c r="AC1007" i="5"/>
  <c r="C1008" i="5"/>
  <c r="AA1008" i="5"/>
  <c r="AB1008" i="5"/>
  <c r="AC1008" i="5"/>
  <c r="C1009" i="5"/>
  <c r="AA1009" i="5"/>
  <c r="AB1009" i="5" s="1"/>
  <c r="AC1009" i="5"/>
  <c r="C1010" i="5"/>
  <c r="AA1010" i="5"/>
  <c r="AB1010" i="5"/>
  <c r="AC1010" i="5"/>
  <c r="C1011" i="5"/>
  <c r="AA1011" i="5"/>
  <c r="AB1011" i="5" s="1"/>
  <c r="AC1011" i="5"/>
  <c r="C1012" i="5"/>
  <c r="AA1012" i="5"/>
  <c r="AB1012" i="5"/>
  <c r="AC1012" i="5"/>
  <c r="C1013" i="5"/>
  <c r="AA1013" i="5"/>
  <c r="AB1013" i="5" s="1"/>
  <c r="AC1013" i="5"/>
  <c r="C1014" i="5"/>
  <c r="AA1014" i="5"/>
  <c r="AB1014" i="5" s="1"/>
  <c r="AC1014" i="5"/>
  <c r="C1015" i="5"/>
  <c r="AA1015" i="5"/>
  <c r="AB1015" i="5" s="1"/>
  <c r="AC1015" i="5"/>
  <c r="C1016" i="5"/>
  <c r="AA1016" i="5"/>
  <c r="AB1016" i="5" s="1"/>
  <c r="AC1016" i="5"/>
  <c r="C1017" i="5"/>
  <c r="AA1017" i="5"/>
  <c r="AB1017" i="5" s="1"/>
  <c r="AC1017" i="5"/>
  <c r="C1018" i="5"/>
  <c r="AA1018" i="5"/>
  <c r="AB1018" i="5" s="1"/>
  <c r="AC1018" i="5"/>
  <c r="C1019" i="5"/>
  <c r="AA1019" i="5"/>
  <c r="AB1019" i="5"/>
  <c r="AC1019" i="5"/>
  <c r="C1020" i="5"/>
  <c r="AA1020" i="5"/>
  <c r="AB1020" i="5" s="1"/>
  <c r="AC1020" i="5"/>
  <c r="C1021" i="5"/>
  <c r="AA1021" i="5"/>
  <c r="AB1021" i="5"/>
  <c r="AC1021" i="5"/>
  <c r="C1022" i="5"/>
  <c r="AA1022" i="5"/>
  <c r="AB1022" i="5" s="1"/>
  <c r="AC1022" i="5"/>
  <c r="C1023" i="5"/>
  <c r="AA1023" i="5"/>
  <c r="AB1023" i="5" s="1"/>
  <c r="AC1023" i="5"/>
  <c r="C1024" i="5"/>
  <c r="AA1024" i="5"/>
  <c r="AB1024" i="5" s="1"/>
  <c r="AC1024" i="5"/>
  <c r="C1025" i="5"/>
  <c r="AA1025" i="5"/>
  <c r="AB1025" i="5" s="1"/>
  <c r="AC1025" i="5"/>
  <c r="C1026" i="5"/>
  <c r="AA1026" i="5"/>
  <c r="AB1026" i="5"/>
  <c r="AC1026" i="5"/>
  <c r="AD1026" i="5"/>
  <c r="C1027" i="5"/>
  <c r="AA1027" i="5"/>
  <c r="AB1027" i="5"/>
  <c r="AC1027" i="5"/>
  <c r="C1028" i="5"/>
  <c r="AA1028" i="5"/>
  <c r="AB1028" i="5" s="1"/>
  <c r="AC1028" i="5"/>
  <c r="AD1028" i="5"/>
  <c r="C1029" i="5"/>
  <c r="AA1029" i="5"/>
  <c r="AB1029" i="5" s="1"/>
  <c r="AC1029" i="5"/>
  <c r="C1030" i="5"/>
  <c r="AA1030" i="5"/>
  <c r="AB1030" i="5" s="1"/>
  <c r="AC1030" i="5"/>
  <c r="C1031" i="5"/>
  <c r="AA1031" i="5"/>
  <c r="AB1031" i="5" s="1"/>
  <c r="AC1031" i="5"/>
  <c r="C1032" i="5"/>
  <c r="AA1032" i="5"/>
  <c r="AB1032" i="5" s="1"/>
  <c r="AC1032" i="5"/>
  <c r="C1033" i="5"/>
  <c r="AA1033" i="5"/>
  <c r="AB1033" i="5" s="1"/>
  <c r="AC1033" i="5"/>
  <c r="C1034" i="5"/>
  <c r="AD1034" i="5" s="1"/>
  <c r="AA1034" i="5"/>
  <c r="AB1034" i="5" s="1"/>
  <c r="AC1034" i="5"/>
  <c r="C1035" i="5"/>
  <c r="AA1035" i="5"/>
  <c r="AB1035" i="5" s="1"/>
  <c r="AC1035" i="5"/>
  <c r="C1036" i="5"/>
  <c r="AA1036" i="5"/>
  <c r="AB1036" i="5"/>
  <c r="AC1036" i="5"/>
  <c r="C1037" i="5"/>
  <c r="AA1037" i="5"/>
  <c r="AB1037" i="5" s="1"/>
  <c r="AC1037" i="5"/>
  <c r="C1038" i="5"/>
  <c r="AA1038" i="5"/>
  <c r="AB1038" i="5"/>
  <c r="AC1038" i="5"/>
  <c r="C1039" i="5"/>
  <c r="AA1039" i="5"/>
  <c r="AB1039" i="5" s="1"/>
  <c r="AC1039" i="5"/>
  <c r="C1040" i="5"/>
  <c r="AA1040" i="5"/>
  <c r="AB1040" i="5"/>
  <c r="AC1040" i="5"/>
  <c r="C1041" i="5"/>
  <c r="AD1041" i="5" s="1"/>
  <c r="AA1041" i="5"/>
  <c r="AB1041" i="5" s="1"/>
  <c r="AC1041" i="5"/>
  <c r="C1042" i="5"/>
  <c r="AA1042" i="5"/>
  <c r="AB1042" i="5"/>
  <c r="AC1042" i="5"/>
  <c r="C1043" i="5"/>
  <c r="AA1043" i="5"/>
  <c r="AB1043" i="5" s="1"/>
  <c r="AC1043" i="5"/>
  <c r="C1044" i="5"/>
  <c r="AA1044" i="5"/>
  <c r="AB1044" i="5" s="1"/>
  <c r="AC1044" i="5"/>
  <c r="C1045" i="5"/>
  <c r="AA1045" i="5"/>
  <c r="AB1045" i="5"/>
  <c r="AC1045" i="5"/>
  <c r="C1046" i="5"/>
  <c r="AA1046" i="5"/>
  <c r="AB1046" i="5" s="1"/>
  <c r="AC1046" i="5"/>
  <c r="C1047" i="5"/>
  <c r="AA1047" i="5"/>
  <c r="AB1047" i="5" s="1"/>
  <c r="AC1047" i="5"/>
  <c r="C1048" i="5"/>
  <c r="AA1048" i="5"/>
  <c r="AB1048" i="5" s="1"/>
  <c r="AC1048" i="5"/>
  <c r="C1049" i="5"/>
  <c r="AA1049" i="5"/>
  <c r="AB1049" i="5" s="1"/>
  <c r="AC1049" i="5"/>
  <c r="C1050" i="5"/>
  <c r="AA1050" i="5"/>
  <c r="AB1050" i="5" s="1"/>
  <c r="AC1050" i="5"/>
  <c r="C1051" i="5"/>
  <c r="AD1051" i="5" s="1"/>
  <c r="AA1051" i="5"/>
  <c r="AB1051" i="5" s="1"/>
  <c r="AC1051" i="5"/>
  <c r="C1052" i="5"/>
  <c r="AA1052" i="5"/>
  <c r="AB1052" i="5" s="1"/>
  <c r="AC1052" i="5"/>
  <c r="C1053" i="5"/>
  <c r="AA1053" i="5"/>
  <c r="AB1053" i="5" s="1"/>
  <c r="AC1053" i="5"/>
  <c r="C1054" i="5"/>
  <c r="AA1054" i="5"/>
  <c r="AB1054" i="5" s="1"/>
  <c r="AC1054" i="5"/>
  <c r="C1055" i="5"/>
  <c r="AA1055" i="5"/>
  <c r="AB1055" i="5" s="1"/>
  <c r="AC1055" i="5"/>
  <c r="C1056" i="5"/>
  <c r="AA1056" i="5"/>
  <c r="AB1056" i="5" s="1"/>
  <c r="AC1056" i="5"/>
  <c r="C1057" i="5"/>
  <c r="AA1057" i="5"/>
  <c r="AB1057" i="5" s="1"/>
  <c r="AC1057" i="5"/>
  <c r="C1058" i="5"/>
  <c r="AA1058" i="5"/>
  <c r="AB1058" i="5"/>
  <c r="AC1058" i="5"/>
  <c r="C1059" i="5"/>
  <c r="AA1059" i="5"/>
  <c r="AB1059" i="5" s="1"/>
  <c r="AC1059" i="5"/>
  <c r="C1060" i="5"/>
  <c r="AA1060" i="5"/>
  <c r="AB1060" i="5" s="1"/>
  <c r="AC1060" i="5"/>
  <c r="C1061" i="5"/>
  <c r="AA1061" i="5"/>
  <c r="AB1061" i="5"/>
  <c r="AC1061" i="5"/>
  <c r="C1062" i="5"/>
  <c r="AA1062" i="5"/>
  <c r="AB1062" i="5" s="1"/>
  <c r="AC1062" i="5"/>
  <c r="C1063" i="5"/>
  <c r="AA1063" i="5"/>
  <c r="AB1063" i="5" s="1"/>
  <c r="AC1063" i="5"/>
  <c r="C1064" i="5"/>
  <c r="AA1064" i="5"/>
  <c r="AB1064" i="5" s="1"/>
  <c r="AC1064" i="5"/>
  <c r="C1065" i="5"/>
  <c r="AA1065" i="5"/>
  <c r="AB1065" i="5"/>
  <c r="AC1065" i="5"/>
  <c r="C1066" i="5"/>
  <c r="AA1066" i="5"/>
  <c r="AB1066" i="5" s="1"/>
  <c r="AC1066" i="5"/>
  <c r="C1067" i="5"/>
  <c r="AA1067" i="5"/>
  <c r="AB1067" i="5"/>
  <c r="AC1067" i="5"/>
  <c r="C1068" i="5"/>
  <c r="AA1068" i="5"/>
  <c r="AB1068" i="5" s="1"/>
  <c r="AC1068" i="5"/>
  <c r="C1069" i="5"/>
  <c r="AA1069" i="5"/>
  <c r="AB1069" i="5" s="1"/>
  <c r="AC1069" i="5"/>
  <c r="C1070" i="5"/>
  <c r="AA1070" i="5"/>
  <c r="AB1070" i="5" s="1"/>
  <c r="AC1070" i="5"/>
  <c r="C1071" i="5"/>
  <c r="AA1071" i="5"/>
  <c r="AB1071" i="5" s="1"/>
  <c r="AC1071" i="5"/>
  <c r="C1072" i="5"/>
  <c r="AA1072" i="5"/>
  <c r="AB1072" i="5" s="1"/>
  <c r="AC1072" i="5"/>
  <c r="C1073" i="5"/>
  <c r="AA1073" i="5"/>
  <c r="AB1073" i="5"/>
  <c r="AC1073" i="5"/>
  <c r="C1074" i="5"/>
  <c r="AA1074" i="5"/>
  <c r="AB1074" i="5"/>
  <c r="AC1074" i="5"/>
  <c r="C1075" i="5"/>
  <c r="AA1075" i="5"/>
  <c r="AB1075" i="5" s="1"/>
  <c r="AC1075" i="5"/>
  <c r="C1076" i="5"/>
  <c r="AA1076" i="5"/>
  <c r="AB1076" i="5" s="1"/>
  <c r="AC1076" i="5"/>
  <c r="C1077" i="5"/>
  <c r="AA1077" i="5"/>
  <c r="AB1077" i="5" s="1"/>
  <c r="AC1077" i="5"/>
  <c r="C1078" i="5"/>
  <c r="AA1078" i="5"/>
  <c r="AB1078" i="5" s="1"/>
  <c r="AC1078" i="5"/>
  <c r="C1079" i="5"/>
  <c r="AA1079" i="5"/>
  <c r="AB1079" i="5" s="1"/>
  <c r="AC1079" i="5"/>
  <c r="C1080" i="5"/>
  <c r="AA1080" i="5"/>
  <c r="AB1080" i="5"/>
  <c r="AC1080" i="5"/>
  <c r="C1081" i="5"/>
  <c r="AA1081" i="5"/>
  <c r="AB1081" i="5" s="1"/>
  <c r="AC1081" i="5"/>
  <c r="C1082" i="5"/>
  <c r="AA1082" i="5"/>
  <c r="AB1082" i="5" s="1"/>
  <c r="AC1082" i="5"/>
  <c r="C1083" i="5"/>
  <c r="AA1083" i="5"/>
  <c r="AB1083" i="5" s="1"/>
  <c r="AC1083" i="5"/>
  <c r="C1084" i="5"/>
  <c r="AA1084" i="5"/>
  <c r="AB1084" i="5" s="1"/>
  <c r="AC1084" i="5"/>
  <c r="C1085" i="5"/>
  <c r="AA1085" i="5"/>
  <c r="AB1085" i="5"/>
  <c r="AC1085" i="5"/>
  <c r="C1086" i="5"/>
  <c r="AA1086" i="5"/>
  <c r="AB1086" i="5" s="1"/>
  <c r="AC1086" i="5"/>
  <c r="C1087" i="5"/>
  <c r="AA1087" i="5"/>
  <c r="AB1087" i="5" s="1"/>
  <c r="AC1087" i="5"/>
  <c r="C1088" i="5"/>
  <c r="AA1088" i="5"/>
  <c r="AB1088" i="5" s="1"/>
  <c r="AC1088" i="5"/>
  <c r="C1089" i="5"/>
  <c r="AA1089" i="5"/>
  <c r="AB1089" i="5" s="1"/>
  <c r="AC1089" i="5"/>
  <c r="C1090" i="5"/>
  <c r="AA1090" i="5"/>
  <c r="AB1090" i="5" s="1"/>
  <c r="AC1090" i="5"/>
  <c r="C1091" i="5"/>
  <c r="AA1091" i="5"/>
  <c r="AB1091" i="5" s="1"/>
  <c r="AC1091" i="5"/>
  <c r="C1092" i="5"/>
  <c r="AA1092" i="5"/>
  <c r="AB1092" i="5" s="1"/>
  <c r="AC1092" i="5"/>
  <c r="C1093" i="5"/>
  <c r="AA1093" i="5"/>
  <c r="AB1093" i="5"/>
  <c r="AC1093" i="5"/>
  <c r="C1094" i="5"/>
  <c r="AA1094" i="5"/>
  <c r="AB1094" i="5" s="1"/>
  <c r="AC1094" i="5"/>
  <c r="C1095" i="5"/>
  <c r="AA1095" i="5"/>
  <c r="AB1095" i="5" s="1"/>
  <c r="AC1095" i="5"/>
  <c r="C1096" i="5"/>
  <c r="AA1096" i="5"/>
  <c r="AB1096" i="5" s="1"/>
  <c r="AC1096" i="5"/>
  <c r="C1097" i="5"/>
  <c r="AA1097" i="5"/>
  <c r="AB1097" i="5"/>
  <c r="AC1097" i="5"/>
  <c r="C1098" i="5"/>
  <c r="AA1098" i="5"/>
  <c r="AB1098" i="5" s="1"/>
  <c r="AC1098" i="5"/>
  <c r="C1099" i="5"/>
  <c r="AA1099" i="5"/>
  <c r="AB1099" i="5" s="1"/>
  <c r="AC1099" i="5"/>
  <c r="C1100" i="5"/>
  <c r="AA1100" i="5"/>
  <c r="AB1100" i="5" s="1"/>
  <c r="AC1100" i="5"/>
  <c r="C1101" i="5"/>
  <c r="AA1101" i="5"/>
  <c r="AB1101" i="5"/>
  <c r="AC1101" i="5"/>
  <c r="C1102" i="5"/>
  <c r="AA1102" i="5"/>
  <c r="AB1102" i="5" s="1"/>
  <c r="AC1102" i="5"/>
  <c r="C1103" i="5"/>
  <c r="AA1103" i="5"/>
  <c r="AB1103" i="5" s="1"/>
  <c r="AC1103" i="5"/>
  <c r="C1104" i="5"/>
  <c r="AA1104" i="5"/>
  <c r="AB1104" i="5" s="1"/>
  <c r="AC1104" i="5"/>
  <c r="C1105" i="5"/>
  <c r="AA1105" i="5"/>
  <c r="AB1105" i="5"/>
  <c r="AC1105" i="5"/>
  <c r="C1106" i="5"/>
  <c r="AA1106" i="5"/>
  <c r="AB1106" i="5" s="1"/>
  <c r="AC1106" i="5"/>
  <c r="C1107" i="5"/>
  <c r="AA1107" i="5"/>
  <c r="AB1107" i="5" s="1"/>
  <c r="AC1107" i="5"/>
  <c r="C1108" i="5"/>
  <c r="AA1108" i="5"/>
  <c r="AB1108" i="5" s="1"/>
  <c r="AC1108" i="5"/>
  <c r="C1109" i="5"/>
  <c r="AA1109" i="5"/>
  <c r="AB1109" i="5" s="1"/>
  <c r="AC1109" i="5"/>
  <c r="C1110" i="5"/>
  <c r="AD1110" i="5" s="1"/>
  <c r="AA1110" i="5"/>
  <c r="AB1110" i="5" s="1"/>
  <c r="AC1110" i="5"/>
  <c r="C1111" i="5"/>
  <c r="AA1111" i="5"/>
  <c r="AB1111" i="5" s="1"/>
  <c r="AC1111" i="5"/>
  <c r="C1112" i="5"/>
  <c r="AA1112" i="5"/>
  <c r="AB1112" i="5" s="1"/>
  <c r="AC1112" i="5"/>
  <c r="C1113" i="5"/>
  <c r="AA1113" i="5"/>
  <c r="AB1113" i="5" s="1"/>
  <c r="AC1113" i="5"/>
  <c r="C1114" i="5"/>
  <c r="AA1114" i="5"/>
  <c r="AB1114" i="5" s="1"/>
  <c r="AC1114" i="5"/>
  <c r="C1115" i="5"/>
  <c r="AA1115" i="5"/>
  <c r="AB1115" i="5" s="1"/>
  <c r="AC1115" i="5"/>
  <c r="C1116" i="5"/>
  <c r="AA1116" i="5"/>
  <c r="AB1116" i="5" s="1"/>
  <c r="AC1116" i="5"/>
  <c r="C1117" i="5"/>
  <c r="AA1117" i="5"/>
  <c r="AB1117" i="5"/>
  <c r="AC1117" i="5"/>
  <c r="C1118" i="5"/>
  <c r="AA1118" i="5"/>
  <c r="AB1118" i="5" s="1"/>
  <c r="AC1118" i="5"/>
  <c r="C1119" i="5"/>
  <c r="AA1119" i="5"/>
  <c r="AB1119" i="5" s="1"/>
  <c r="AC1119" i="5"/>
  <c r="C1120" i="5"/>
  <c r="AA1120" i="5"/>
  <c r="AB1120" i="5" s="1"/>
  <c r="AC1120" i="5"/>
  <c r="C1121" i="5"/>
  <c r="AA1121" i="5"/>
  <c r="AB1121" i="5" s="1"/>
  <c r="AC1121" i="5"/>
  <c r="C1122" i="5"/>
  <c r="AA1122" i="5"/>
  <c r="AB1122" i="5" s="1"/>
  <c r="AC1122" i="5"/>
  <c r="C1123" i="5"/>
  <c r="AD1123" i="5" s="1"/>
  <c r="AA1123" i="5"/>
  <c r="AB1123" i="5" s="1"/>
  <c r="AC1123" i="5"/>
  <c r="C1124" i="5"/>
  <c r="AA1124" i="5"/>
  <c r="AB1124" i="5" s="1"/>
  <c r="AC1124" i="5"/>
  <c r="C1125" i="5"/>
  <c r="AA1125" i="5"/>
  <c r="AB1125" i="5" s="1"/>
  <c r="AC1125" i="5"/>
  <c r="C1126" i="5"/>
  <c r="AA1126" i="5"/>
  <c r="AB1126" i="5" s="1"/>
  <c r="AC1126" i="5"/>
  <c r="C1127" i="5"/>
  <c r="AA1127" i="5"/>
  <c r="AB1127" i="5" s="1"/>
  <c r="AC1127" i="5"/>
  <c r="C1128" i="5"/>
  <c r="AA1128" i="5"/>
  <c r="AB1128" i="5" s="1"/>
  <c r="AC1128" i="5"/>
  <c r="C1129" i="5"/>
  <c r="AA1129" i="5"/>
  <c r="AB1129" i="5"/>
  <c r="AC1129" i="5"/>
  <c r="C1130" i="5"/>
  <c r="AA1130" i="5"/>
  <c r="AB1130" i="5" s="1"/>
  <c r="AC1130" i="5"/>
  <c r="C1131" i="5"/>
  <c r="AA1131" i="5"/>
  <c r="AB1131" i="5" s="1"/>
  <c r="AC1131" i="5"/>
  <c r="C1132" i="5"/>
  <c r="AA1132" i="5"/>
  <c r="AB1132" i="5" s="1"/>
  <c r="AC1132" i="5"/>
  <c r="C1133" i="5"/>
  <c r="AA1133" i="5"/>
  <c r="AB1133" i="5" s="1"/>
  <c r="AC1133" i="5"/>
  <c r="C1134" i="5"/>
  <c r="AA1134" i="5"/>
  <c r="AB1134" i="5"/>
  <c r="AC1134" i="5"/>
  <c r="C1135" i="5"/>
  <c r="AA1135" i="5"/>
  <c r="AB1135" i="5" s="1"/>
  <c r="AC1135" i="5"/>
  <c r="C1136" i="5"/>
  <c r="AA1136" i="5"/>
  <c r="AB1136" i="5" s="1"/>
  <c r="AC1136" i="5"/>
  <c r="C1137" i="5"/>
  <c r="AA1137" i="5"/>
  <c r="AB1137" i="5"/>
  <c r="AC1137" i="5"/>
  <c r="C1138" i="5"/>
  <c r="AA1138" i="5"/>
  <c r="AB1138" i="5" s="1"/>
  <c r="AC1138" i="5"/>
  <c r="C1139" i="5"/>
  <c r="AA1139" i="5"/>
  <c r="AB1139" i="5"/>
  <c r="AC1139" i="5"/>
  <c r="C1140" i="5"/>
  <c r="AA1140" i="5"/>
  <c r="AB1140" i="5" s="1"/>
  <c r="AC1140" i="5"/>
  <c r="C1141" i="5"/>
  <c r="AA1141" i="5"/>
  <c r="AB1141" i="5" s="1"/>
  <c r="AC1141" i="5"/>
  <c r="C1142" i="5"/>
  <c r="AA1142" i="5"/>
  <c r="AB1142" i="5" s="1"/>
  <c r="AC1142" i="5"/>
  <c r="C1143" i="5"/>
  <c r="AA1143" i="5"/>
  <c r="AB1143" i="5"/>
  <c r="AC1143" i="5"/>
  <c r="C1144" i="5"/>
  <c r="AA1144" i="5"/>
  <c r="AB1144" i="5" s="1"/>
  <c r="AC1144" i="5"/>
  <c r="C1145" i="5"/>
  <c r="AA1145" i="5"/>
  <c r="AB1145" i="5"/>
  <c r="AC1145" i="5"/>
  <c r="C1146" i="5"/>
  <c r="AA1146" i="5"/>
  <c r="AB1146" i="5" s="1"/>
  <c r="AC1146" i="5"/>
  <c r="C1147" i="5"/>
  <c r="AA1147" i="5"/>
  <c r="AB1147" i="5" s="1"/>
  <c r="AC1147" i="5"/>
  <c r="C1148" i="5"/>
  <c r="AA1148" i="5"/>
  <c r="AB1148" i="5" s="1"/>
  <c r="AC1148" i="5"/>
  <c r="C1149" i="5"/>
  <c r="AA1149" i="5"/>
  <c r="AB1149" i="5" s="1"/>
  <c r="AC1149" i="5"/>
  <c r="C1150" i="5"/>
  <c r="AA1150" i="5"/>
  <c r="AB1150" i="5"/>
  <c r="AC1150" i="5"/>
  <c r="C1151" i="5"/>
  <c r="AA1151" i="5"/>
  <c r="AB1151" i="5" s="1"/>
  <c r="AC1151" i="5"/>
  <c r="C1152" i="5"/>
  <c r="AA1152" i="5"/>
  <c r="AB1152" i="5" s="1"/>
  <c r="AC1152" i="5"/>
  <c r="C1153" i="5"/>
  <c r="AA1153" i="5"/>
  <c r="AB1153" i="5" s="1"/>
  <c r="AC1153" i="5"/>
  <c r="C1154" i="5"/>
  <c r="AA1154" i="5"/>
  <c r="AB1154" i="5" s="1"/>
  <c r="AC1154" i="5"/>
  <c r="C1155" i="5"/>
  <c r="AA1155" i="5"/>
  <c r="AB1155" i="5" s="1"/>
  <c r="AC1155" i="5"/>
  <c r="C1156" i="5"/>
  <c r="AA1156" i="5"/>
  <c r="AB1156" i="5"/>
  <c r="AC1156" i="5"/>
  <c r="C1157" i="5"/>
  <c r="AA1157" i="5"/>
  <c r="AB1157" i="5" s="1"/>
  <c r="AC1157" i="5"/>
  <c r="C1158" i="5"/>
  <c r="AA1158" i="5"/>
  <c r="AB1158" i="5"/>
  <c r="AC1158" i="5"/>
  <c r="C1159" i="5"/>
  <c r="AA1159" i="5"/>
  <c r="AB1159" i="5" s="1"/>
  <c r="AC1159" i="5"/>
  <c r="C1160" i="5"/>
  <c r="AA1160" i="5"/>
  <c r="AB1160" i="5" s="1"/>
  <c r="AC1160" i="5"/>
  <c r="C1161" i="5"/>
  <c r="AA1161" i="5"/>
  <c r="AB1161" i="5" s="1"/>
  <c r="AC1161" i="5"/>
  <c r="C1162" i="5"/>
  <c r="AA1162" i="5"/>
  <c r="AB1162" i="5" s="1"/>
  <c r="AC1162" i="5"/>
  <c r="C1163" i="5"/>
  <c r="AA1163" i="5"/>
  <c r="AB1163" i="5"/>
  <c r="AC1163" i="5"/>
  <c r="C1164" i="5"/>
  <c r="AA1164" i="5"/>
  <c r="AB1164" i="5" s="1"/>
  <c r="AC1164" i="5"/>
  <c r="C1165" i="5"/>
  <c r="AA1165" i="5"/>
  <c r="AB1165" i="5" s="1"/>
  <c r="AC1165" i="5"/>
  <c r="C1166" i="5"/>
  <c r="AA1166" i="5"/>
  <c r="AB1166" i="5" s="1"/>
  <c r="AC1166" i="5"/>
  <c r="C1167" i="5"/>
  <c r="AA1167" i="5"/>
  <c r="AB1167" i="5" s="1"/>
  <c r="AC1167" i="5"/>
  <c r="C1168" i="5"/>
  <c r="AA1168" i="5"/>
  <c r="AB1168" i="5" s="1"/>
  <c r="AC1168" i="5"/>
  <c r="C1169" i="5"/>
  <c r="AA1169" i="5"/>
  <c r="AB1169" i="5" s="1"/>
  <c r="AC1169" i="5"/>
  <c r="C1170" i="5"/>
  <c r="AA1170" i="5"/>
  <c r="AB1170" i="5" s="1"/>
  <c r="AC1170" i="5"/>
  <c r="C1171" i="5"/>
  <c r="AA1171" i="5"/>
  <c r="AB1171" i="5" s="1"/>
  <c r="AC1171" i="5"/>
  <c r="C1172" i="5"/>
  <c r="AA1172" i="5"/>
  <c r="AB1172" i="5" s="1"/>
  <c r="AC1172" i="5"/>
  <c r="C1173" i="5"/>
  <c r="AA1173" i="5"/>
  <c r="AB1173" i="5" s="1"/>
  <c r="AC1173" i="5"/>
  <c r="C1174" i="5"/>
  <c r="AA1174" i="5"/>
  <c r="AB1174" i="5"/>
  <c r="AC1174" i="5"/>
  <c r="C1175" i="5"/>
  <c r="AA1175" i="5"/>
  <c r="AB1175" i="5" s="1"/>
  <c r="AC1175" i="5"/>
  <c r="C1176" i="5"/>
  <c r="AA1176" i="5"/>
  <c r="AB1176" i="5" s="1"/>
  <c r="AC1176" i="5"/>
  <c r="C1177" i="5"/>
  <c r="AA1177" i="5"/>
  <c r="AB1177" i="5" s="1"/>
  <c r="AC1177" i="5"/>
  <c r="C1178" i="5"/>
  <c r="AA1178" i="5"/>
  <c r="AB1178" i="5"/>
  <c r="AC1178" i="5"/>
  <c r="C1179" i="5"/>
  <c r="AA1179" i="5"/>
  <c r="AB1179" i="5" s="1"/>
  <c r="AC1179" i="5"/>
  <c r="C1180" i="5"/>
  <c r="AA1180" i="5"/>
  <c r="AB1180" i="5"/>
  <c r="AC1180" i="5"/>
  <c r="C1181" i="5"/>
  <c r="AA1181" i="5"/>
  <c r="AB1181" i="5" s="1"/>
  <c r="AC1181" i="5"/>
  <c r="C1182" i="5"/>
  <c r="AA1182" i="5"/>
  <c r="AB1182" i="5" s="1"/>
  <c r="AC1182" i="5"/>
  <c r="C1183" i="5"/>
  <c r="AA1183" i="5"/>
  <c r="AB1183" i="5"/>
  <c r="AC1183" i="5"/>
  <c r="C1184" i="5"/>
  <c r="AA1184" i="5"/>
  <c r="AB1184" i="5" s="1"/>
  <c r="AC1184" i="5"/>
  <c r="C1185" i="5"/>
  <c r="AA1185" i="5"/>
  <c r="AB1185" i="5"/>
  <c r="AC1185" i="5"/>
  <c r="C1186" i="5"/>
  <c r="AA1186" i="5"/>
  <c r="AB1186" i="5" s="1"/>
  <c r="AC1186" i="5"/>
  <c r="C1187" i="5"/>
  <c r="AA1187" i="5"/>
  <c r="AB1187" i="5" s="1"/>
  <c r="AC1187" i="5"/>
  <c r="C1188" i="5"/>
  <c r="AA1188" i="5"/>
  <c r="AB1188" i="5" s="1"/>
  <c r="AC1188" i="5"/>
  <c r="C1189" i="5"/>
  <c r="AA1189" i="5"/>
  <c r="AB1189" i="5" s="1"/>
  <c r="AC1189" i="5"/>
  <c r="C1190" i="5"/>
  <c r="AA1190" i="5"/>
  <c r="AB1190" i="5" s="1"/>
  <c r="AC1190" i="5"/>
  <c r="C1191" i="5"/>
  <c r="AA1191" i="5"/>
  <c r="AB1191" i="5"/>
  <c r="AC1191" i="5"/>
  <c r="C1192" i="5"/>
  <c r="AA1192" i="5"/>
  <c r="AB1192" i="5" s="1"/>
  <c r="AC1192" i="5"/>
  <c r="C1193" i="5"/>
  <c r="AA1193" i="5"/>
  <c r="AB1193" i="5" s="1"/>
  <c r="AC1193" i="5"/>
  <c r="C1194" i="5"/>
  <c r="AA1194" i="5"/>
  <c r="AB1194" i="5" s="1"/>
  <c r="AC1194" i="5"/>
  <c r="C1195" i="5"/>
  <c r="AA1195" i="5"/>
  <c r="AB1195" i="5" s="1"/>
  <c r="AC1195" i="5"/>
  <c r="C1196" i="5"/>
  <c r="AA1196" i="5"/>
  <c r="AB1196" i="5" s="1"/>
  <c r="AC1196" i="5"/>
  <c r="C1197" i="5"/>
  <c r="AA1197" i="5"/>
  <c r="AB1197" i="5"/>
  <c r="AC1197" i="5"/>
  <c r="C1198" i="5"/>
  <c r="AA1198" i="5"/>
  <c r="AB1198" i="5"/>
  <c r="AC1198" i="5"/>
  <c r="C1199" i="5"/>
  <c r="AD1199" i="5" s="1"/>
  <c r="AA1199" i="5"/>
  <c r="AB1199" i="5"/>
  <c r="AC1199" i="5"/>
  <c r="C1200" i="5"/>
  <c r="AA1200" i="5"/>
  <c r="AB1200" i="5" s="1"/>
  <c r="AC1200" i="5"/>
  <c r="C1201" i="5"/>
  <c r="AA1201" i="5"/>
  <c r="AB1201" i="5" s="1"/>
  <c r="AC1201" i="5"/>
  <c r="C1202" i="5"/>
  <c r="AA1202" i="5"/>
  <c r="AB1202" i="5" s="1"/>
  <c r="AC1202" i="5"/>
  <c r="C1203" i="5"/>
  <c r="AA1203" i="5"/>
  <c r="AB1203" i="5" s="1"/>
  <c r="AC1203" i="5"/>
  <c r="C1204" i="5"/>
  <c r="AD1204" i="5" s="1"/>
  <c r="AA1204" i="5"/>
  <c r="AB1204" i="5" s="1"/>
  <c r="AC1204" i="5"/>
  <c r="C1205" i="5"/>
  <c r="AA1205" i="5"/>
  <c r="AB1205" i="5"/>
  <c r="AC1205" i="5"/>
  <c r="C1206" i="5"/>
  <c r="AA1206" i="5"/>
  <c r="AB1206" i="5" s="1"/>
  <c r="AC1206" i="5"/>
  <c r="C1207" i="5"/>
  <c r="AA1207" i="5"/>
  <c r="AB1207" i="5"/>
  <c r="AC1207" i="5"/>
  <c r="C1208" i="5"/>
  <c r="AA1208" i="5"/>
  <c r="AB1208" i="5" s="1"/>
  <c r="AC1208" i="5"/>
  <c r="C1209" i="5"/>
  <c r="AA1209" i="5"/>
  <c r="AB1209" i="5"/>
  <c r="AC1209" i="5"/>
  <c r="C1210" i="5"/>
  <c r="AA1210" i="5"/>
  <c r="AB1210" i="5" s="1"/>
  <c r="AC1210" i="5"/>
  <c r="C1211" i="5"/>
  <c r="AA1211" i="5"/>
  <c r="AB1211" i="5"/>
  <c r="AC1211" i="5"/>
  <c r="C1212" i="5"/>
  <c r="AA1212" i="5"/>
  <c r="AB1212" i="5" s="1"/>
  <c r="AC1212" i="5"/>
  <c r="C1213" i="5"/>
  <c r="AA1213" i="5"/>
  <c r="AB1213" i="5" s="1"/>
  <c r="AC1213" i="5"/>
  <c r="C1214" i="5"/>
  <c r="AA1214" i="5"/>
  <c r="AB1214" i="5" s="1"/>
  <c r="AC1214" i="5"/>
  <c r="C1215" i="5"/>
  <c r="AA1215" i="5"/>
  <c r="AB1215" i="5" s="1"/>
  <c r="AC1215" i="5"/>
  <c r="C1216" i="5"/>
  <c r="AA1216" i="5"/>
  <c r="AB1216" i="5" s="1"/>
  <c r="AC1216" i="5"/>
  <c r="C1217" i="5"/>
  <c r="AA1217" i="5"/>
  <c r="AB1217" i="5" s="1"/>
  <c r="AC1217" i="5"/>
  <c r="C1218" i="5"/>
  <c r="AA1218" i="5"/>
  <c r="AB1218" i="5"/>
  <c r="AC1218" i="5"/>
  <c r="C1219" i="5"/>
  <c r="AA1219" i="5"/>
  <c r="AB1219" i="5" s="1"/>
  <c r="AC1219" i="5"/>
  <c r="C1220" i="5"/>
  <c r="AA1220" i="5"/>
  <c r="AB1220" i="5"/>
  <c r="AC1220" i="5"/>
  <c r="C1221" i="5"/>
  <c r="AA1221" i="5"/>
  <c r="AB1221" i="5" s="1"/>
  <c r="AC1221" i="5"/>
  <c r="C1222" i="5"/>
  <c r="AA1222" i="5"/>
  <c r="AB1222" i="5"/>
  <c r="AC1222" i="5"/>
  <c r="C1223" i="5"/>
  <c r="AA1223" i="5"/>
  <c r="AB1223" i="5" s="1"/>
  <c r="AC1223" i="5"/>
  <c r="C1224" i="5"/>
  <c r="AA1224" i="5"/>
  <c r="AB1224" i="5" s="1"/>
  <c r="AC1224" i="5"/>
  <c r="C1225" i="5"/>
  <c r="AA1225" i="5"/>
  <c r="AB1225" i="5" s="1"/>
  <c r="AC1225" i="5"/>
  <c r="C1226" i="5"/>
  <c r="AA1226" i="5"/>
  <c r="AB1226" i="5" s="1"/>
  <c r="AC1226" i="5"/>
  <c r="C1227" i="5"/>
  <c r="AA1227" i="5"/>
  <c r="AB1227" i="5"/>
  <c r="AC1227" i="5"/>
  <c r="C1228" i="5"/>
  <c r="AA1228" i="5"/>
  <c r="AB1228" i="5" s="1"/>
  <c r="AC1228" i="5"/>
  <c r="C1229" i="5"/>
  <c r="AA1229" i="5"/>
  <c r="AB1229" i="5" s="1"/>
  <c r="AC1229" i="5"/>
  <c r="C1230" i="5"/>
  <c r="AA1230" i="5"/>
  <c r="AB1230" i="5"/>
  <c r="AC1230" i="5"/>
  <c r="C1231" i="5"/>
  <c r="AA1231" i="5"/>
  <c r="AB1231" i="5" s="1"/>
  <c r="AC1231" i="5"/>
  <c r="C1232" i="5"/>
  <c r="AA1232" i="5"/>
  <c r="AB1232" i="5" s="1"/>
  <c r="AC1232" i="5"/>
  <c r="C1233" i="5"/>
  <c r="AA1233" i="5"/>
  <c r="AB1233" i="5"/>
  <c r="AC1233" i="5"/>
  <c r="C1234" i="5"/>
  <c r="AA1234" i="5"/>
  <c r="AB1234" i="5" s="1"/>
  <c r="AC1234" i="5"/>
  <c r="C1235" i="5"/>
  <c r="AA1235" i="5"/>
  <c r="AB1235" i="5" s="1"/>
  <c r="AC1235" i="5"/>
  <c r="C1236" i="5"/>
  <c r="AA1236" i="5"/>
  <c r="AB1236" i="5"/>
  <c r="AC1236" i="5"/>
  <c r="C1237" i="5"/>
  <c r="AA1237" i="5"/>
  <c r="AB1237" i="5" s="1"/>
  <c r="AC1237" i="5"/>
  <c r="C1238" i="5"/>
  <c r="AA1238" i="5"/>
  <c r="AB1238" i="5"/>
  <c r="AC1238" i="5"/>
  <c r="C1239" i="5"/>
  <c r="AA1239" i="5"/>
  <c r="AB1239" i="5" s="1"/>
  <c r="AC1239" i="5"/>
  <c r="C1240" i="5"/>
  <c r="AA1240" i="5"/>
  <c r="AB1240" i="5" s="1"/>
  <c r="AC1240" i="5"/>
  <c r="C1241" i="5"/>
  <c r="AA1241" i="5"/>
  <c r="AB1241" i="5" s="1"/>
  <c r="AC1241" i="5"/>
  <c r="C1242" i="5"/>
  <c r="AA1242" i="5"/>
  <c r="AB1242" i="5"/>
  <c r="AC1242" i="5"/>
  <c r="C1243" i="5"/>
  <c r="AA1243" i="5"/>
  <c r="AB1243" i="5" s="1"/>
  <c r="AC1243" i="5"/>
  <c r="C1244" i="5"/>
  <c r="AA1244" i="5"/>
  <c r="AB1244" i="5"/>
  <c r="AC1244" i="5"/>
  <c r="C1245" i="5"/>
  <c r="AA1245" i="5"/>
  <c r="AB1245" i="5"/>
  <c r="AC1245" i="5"/>
  <c r="C1246" i="5"/>
  <c r="AA1246" i="5"/>
  <c r="AB1246" i="5" s="1"/>
  <c r="AC1246" i="5"/>
  <c r="C1247" i="5"/>
  <c r="AA1247" i="5"/>
  <c r="AB1247" i="5"/>
  <c r="AC1247" i="5"/>
  <c r="C1248" i="5"/>
  <c r="AA1248" i="5"/>
  <c r="AB1248" i="5" s="1"/>
  <c r="AC1248" i="5"/>
  <c r="C1249" i="5"/>
  <c r="AA1249" i="5"/>
  <c r="AB1249" i="5" s="1"/>
  <c r="AC1249" i="5"/>
  <c r="C1250" i="5"/>
  <c r="AA1250" i="5"/>
  <c r="AB1250" i="5" s="1"/>
  <c r="AC1250" i="5"/>
  <c r="C1251" i="5"/>
  <c r="AA1251" i="5"/>
  <c r="AB1251" i="5"/>
  <c r="AC1251" i="5"/>
  <c r="C1252" i="5"/>
  <c r="AA1252" i="5"/>
  <c r="AB1252" i="5" s="1"/>
  <c r="AC1252" i="5"/>
  <c r="C1253" i="5"/>
  <c r="AD1253" i="5" s="1"/>
  <c r="AA1253" i="5"/>
  <c r="AB1253" i="5"/>
  <c r="AC1253" i="5"/>
  <c r="C1254" i="5"/>
  <c r="AA1254" i="5"/>
  <c r="AB1254" i="5" s="1"/>
  <c r="AC1254" i="5"/>
  <c r="C1255" i="5"/>
  <c r="AA1255" i="5"/>
  <c r="AB1255" i="5" s="1"/>
  <c r="AC1255" i="5"/>
  <c r="C1256" i="5"/>
  <c r="AA1256" i="5"/>
  <c r="AB1256" i="5" s="1"/>
  <c r="AC1256" i="5"/>
  <c r="C1257" i="5"/>
  <c r="AA1257" i="5"/>
  <c r="AB1257" i="5"/>
  <c r="AC1257" i="5"/>
  <c r="C1258" i="5"/>
  <c r="AA1258" i="5"/>
  <c r="AB1258" i="5"/>
  <c r="AC1258" i="5"/>
  <c r="C1259" i="5"/>
  <c r="AA1259" i="5"/>
  <c r="AB1259" i="5" s="1"/>
  <c r="AC1259" i="5"/>
  <c r="C1260" i="5"/>
  <c r="AD1260" i="5" s="1"/>
  <c r="AA1260" i="5"/>
  <c r="AB1260" i="5"/>
  <c r="AC1260" i="5"/>
  <c r="C1261" i="5"/>
  <c r="AA1261" i="5"/>
  <c r="AB1261" i="5" s="1"/>
  <c r="AC1261" i="5"/>
  <c r="C1262" i="5"/>
  <c r="AA1262" i="5"/>
  <c r="AB1262" i="5"/>
  <c r="AC1262" i="5"/>
  <c r="C1263" i="5"/>
  <c r="AA1263" i="5"/>
  <c r="AB1263" i="5"/>
  <c r="AC1263" i="5"/>
  <c r="C1264" i="5"/>
  <c r="AA1264" i="5"/>
  <c r="AB1264" i="5" s="1"/>
  <c r="AC1264" i="5"/>
  <c r="C1265" i="5"/>
  <c r="AA1265" i="5"/>
  <c r="AB1265" i="5" s="1"/>
  <c r="AC1265" i="5"/>
  <c r="C1266" i="5"/>
  <c r="AA1266" i="5"/>
  <c r="AB1266" i="5"/>
  <c r="AC1266" i="5"/>
  <c r="C1267" i="5"/>
  <c r="AA1267" i="5"/>
  <c r="AB1267" i="5" s="1"/>
  <c r="AC1267" i="5"/>
  <c r="C1268" i="5"/>
  <c r="AA1268" i="5"/>
  <c r="AB1268" i="5" s="1"/>
  <c r="AC1268" i="5"/>
  <c r="C1269" i="5"/>
  <c r="AA1269" i="5"/>
  <c r="AB1269" i="5"/>
  <c r="AC1269" i="5"/>
  <c r="C1270" i="5"/>
  <c r="AA1270" i="5"/>
  <c r="AB1270" i="5" s="1"/>
  <c r="AC1270" i="5"/>
  <c r="C1271" i="5"/>
  <c r="AA1271" i="5"/>
  <c r="AB1271" i="5" s="1"/>
  <c r="AC1271" i="5"/>
  <c r="C1272" i="5"/>
  <c r="AA1272" i="5"/>
  <c r="AB1272" i="5" s="1"/>
  <c r="AC1272" i="5"/>
  <c r="C1273" i="5"/>
  <c r="AA1273" i="5"/>
  <c r="AB1273" i="5" s="1"/>
  <c r="AC1273" i="5"/>
  <c r="C1274" i="5"/>
  <c r="AA1274" i="5"/>
  <c r="AB1274" i="5" s="1"/>
  <c r="AC1274" i="5"/>
  <c r="C1275" i="5"/>
  <c r="AA1275" i="5"/>
  <c r="AB1275" i="5"/>
  <c r="AC1275" i="5"/>
  <c r="C1276" i="5"/>
  <c r="AA1276" i="5"/>
  <c r="AB1276" i="5" s="1"/>
  <c r="AC1276" i="5"/>
  <c r="C1277" i="5"/>
  <c r="AA1277" i="5"/>
  <c r="AB1277" i="5" s="1"/>
  <c r="AC1277" i="5"/>
  <c r="C1278" i="5"/>
  <c r="AA1278" i="5"/>
  <c r="AB1278" i="5"/>
  <c r="AC1278" i="5"/>
  <c r="C1279" i="5"/>
  <c r="AA1279" i="5"/>
  <c r="AB1279" i="5" s="1"/>
  <c r="AC1279" i="5"/>
  <c r="C1280" i="5"/>
  <c r="AA1280" i="5"/>
  <c r="AB1280" i="5" s="1"/>
  <c r="AC1280" i="5"/>
  <c r="C1281" i="5"/>
  <c r="AA1281" i="5"/>
  <c r="AB1281" i="5" s="1"/>
  <c r="AC1281" i="5"/>
  <c r="C1282" i="5"/>
  <c r="AA1282" i="5"/>
  <c r="AB1282" i="5"/>
  <c r="AC1282" i="5"/>
  <c r="C1283" i="5"/>
  <c r="AA1283" i="5"/>
  <c r="AB1283" i="5"/>
  <c r="AC1283" i="5"/>
  <c r="C1284" i="5"/>
  <c r="AA1284" i="5"/>
  <c r="AB1284" i="5" s="1"/>
  <c r="AC1284" i="5"/>
  <c r="C1285" i="5"/>
  <c r="AA1285" i="5"/>
  <c r="AB1285" i="5" s="1"/>
  <c r="AC1285" i="5"/>
  <c r="C1286" i="5"/>
  <c r="AA1286" i="5"/>
  <c r="AB1286" i="5" s="1"/>
  <c r="AC1286" i="5"/>
  <c r="C1287" i="5"/>
  <c r="AA1287" i="5"/>
  <c r="AB1287" i="5" s="1"/>
  <c r="AC1287" i="5"/>
  <c r="C1288" i="5"/>
  <c r="AA1288" i="5"/>
  <c r="AB1288" i="5" s="1"/>
  <c r="AC1288" i="5"/>
  <c r="C1289" i="5"/>
  <c r="AA1289" i="5"/>
  <c r="AB1289" i="5" s="1"/>
  <c r="AC1289" i="5"/>
  <c r="C1290" i="5"/>
  <c r="AA1290" i="5"/>
  <c r="AB1290" i="5" s="1"/>
  <c r="AC1290" i="5"/>
  <c r="C1291" i="5"/>
  <c r="AA1291" i="5"/>
  <c r="AB1291" i="5"/>
  <c r="AC1291" i="5"/>
  <c r="C1292" i="5"/>
  <c r="AA1292" i="5"/>
  <c r="AB1292" i="5" s="1"/>
  <c r="AC1292" i="5"/>
  <c r="C1293" i="5"/>
  <c r="AA1293" i="5"/>
  <c r="AB1293" i="5" s="1"/>
  <c r="AC1293" i="5"/>
  <c r="C1294" i="5"/>
  <c r="AA1294" i="5"/>
  <c r="AB1294" i="5"/>
  <c r="AC1294" i="5"/>
  <c r="C1295" i="5"/>
  <c r="AA1295" i="5"/>
  <c r="AB1295" i="5" s="1"/>
  <c r="AC1295" i="5"/>
  <c r="C1296" i="5"/>
  <c r="AA1296" i="5"/>
  <c r="AB1296" i="5" s="1"/>
  <c r="AC1296" i="5"/>
  <c r="C1297" i="5"/>
  <c r="AA1297" i="5"/>
  <c r="AB1297" i="5" s="1"/>
  <c r="AC1297" i="5"/>
  <c r="C1298" i="5"/>
  <c r="AA1298" i="5"/>
  <c r="AB1298" i="5" s="1"/>
  <c r="AC1298" i="5"/>
  <c r="C1299" i="5"/>
  <c r="AA1299" i="5"/>
  <c r="AB1299" i="5" s="1"/>
  <c r="AC1299" i="5"/>
  <c r="C1300" i="5"/>
  <c r="AA1300" i="5"/>
  <c r="AB1300" i="5"/>
  <c r="AC1300" i="5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Z711" i="3" s="1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Z716" i="3" s="1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Z719" i="3" s="1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Z722" i="3" s="1"/>
  <c r="AA722" i="3"/>
  <c r="A723" i="3"/>
  <c r="G723" i="3"/>
  <c r="W723" i="3"/>
  <c r="X723" i="3"/>
  <c r="AA723" i="3"/>
  <c r="A724" i="3"/>
  <c r="G724" i="3"/>
  <c r="W724" i="3"/>
  <c r="X724" i="3"/>
  <c r="Z724" i="3" s="1"/>
  <c r="AA724" i="3"/>
  <c r="A725" i="3"/>
  <c r="G725" i="3"/>
  <c r="W725" i="3"/>
  <c r="X725" i="3"/>
  <c r="AA725" i="3"/>
  <c r="A726" i="3"/>
  <c r="G726" i="3"/>
  <c r="W726" i="3"/>
  <c r="X726" i="3"/>
  <c r="Z726" i="3" s="1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Z730" i="3" s="1"/>
  <c r="AA730" i="3"/>
  <c r="A731" i="3"/>
  <c r="G731" i="3"/>
  <c r="W731" i="3"/>
  <c r="X731" i="3"/>
  <c r="Z731" i="3" s="1"/>
  <c r="AA731" i="3"/>
  <c r="A732" i="3"/>
  <c r="G732" i="3"/>
  <c r="W732" i="3"/>
  <c r="X732" i="3"/>
  <c r="Z732" i="3" s="1"/>
  <c r="AA732" i="3"/>
  <c r="A733" i="3"/>
  <c r="G733" i="3"/>
  <c r="W733" i="3"/>
  <c r="X733" i="3"/>
  <c r="AA733" i="3"/>
  <c r="A734" i="3"/>
  <c r="G734" i="3"/>
  <c r="W734" i="3"/>
  <c r="X734" i="3"/>
  <c r="Z734" i="3" s="1"/>
  <c r="AA734" i="3"/>
  <c r="A735" i="3"/>
  <c r="G735" i="3"/>
  <c r="W735" i="3"/>
  <c r="X735" i="3"/>
  <c r="Z735" i="3" s="1"/>
  <c r="AA735" i="3"/>
  <c r="A736" i="3"/>
  <c r="G736" i="3"/>
  <c r="W736" i="3"/>
  <c r="X736" i="3"/>
  <c r="Z736" i="3" s="1"/>
  <c r="AA736" i="3"/>
  <c r="A737" i="3"/>
  <c r="G737" i="3"/>
  <c r="W737" i="3"/>
  <c r="X737" i="3"/>
  <c r="Z737" i="3" s="1"/>
  <c r="AA737" i="3"/>
  <c r="A738" i="3"/>
  <c r="G738" i="3"/>
  <c r="W738" i="3"/>
  <c r="X738" i="3"/>
  <c r="AA738" i="3"/>
  <c r="A739" i="3"/>
  <c r="G739" i="3"/>
  <c r="W739" i="3"/>
  <c r="X739" i="3"/>
  <c r="Z739" i="3" s="1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Z743" i="3" s="1"/>
  <c r="AA743" i="3"/>
  <c r="A744" i="3"/>
  <c r="G744" i="3"/>
  <c r="W744" i="3"/>
  <c r="X744" i="3"/>
  <c r="Z744" i="3" s="1"/>
  <c r="AA744" i="3"/>
  <c r="A745" i="3"/>
  <c r="G745" i="3"/>
  <c r="W745" i="3"/>
  <c r="X745" i="3"/>
  <c r="Z745" i="3" s="1"/>
  <c r="AA745" i="3"/>
  <c r="A746" i="3"/>
  <c r="G746" i="3"/>
  <c r="W746" i="3"/>
  <c r="X746" i="3"/>
  <c r="AA746" i="3"/>
  <c r="A747" i="3"/>
  <c r="G747" i="3"/>
  <c r="W747" i="3"/>
  <c r="X747" i="3"/>
  <c r="Z747" i="3" s="1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Z751" i="3" s="1"/>
  <c r="AA751" i="3"/>
  <c r="A752" i="3"/>
  <c r="G752" i="3"/>
  <c r="W752" i="3"/>
  <c r="X752" i="3"/>
  <c r="Z752" i="3" s="1"/>
  <c r="AA752" i="3"/>
  <c r="A753" i="3"/>
  <c r="G753" i="3"/>
  <c r="W753" i="3"/>
  <c r="X753" i="3"/>
  <c r="Z753" i="3" s="1"/>
  <c r="AA753" i="3"/>
  <c r="A754" i="3"/>
  <c r="G754" i="3"/>
  <c r="W754" i="3"/>
  <c r="X754" i="3"/>
  <c r="Z754" i="3" s="1"/>
  <c r="AA754" i="3"/>
  <c r="A755" i="3"/>
  <c r="G755" i="3"/>
  <c r="W755" i="3"/>
  <c r="X755" i="3"/>
  <c r="Z755" i="3" s="1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Z759" i="3" s="1"/>
  <c r="AA759" i="3"/>
  <c r="A760" i="3"/>
  <c r="G760" i="3"/>
  <c r="W760" i="3"/>
  <c r="X760" i="3"/>
  <c r="Z760" i="3" s="1"/>
  <c r="AA760" i="3"/>
  <c r="A761" i="3"/>
  <c r="G761" i="3"/>
  <c r="W761" i="3"/>
  <c r="X761" i="3"/>
  <c r="Z761" i="3" s="1"/>
  <c r="AA761" i="3"/>
  <c r="A762" i="3"/>
  <c r="G762" i="3"/>
  <c r="W762" i="3"/>
  <c r="X762" i="3"/>
  <c r="Z762" i="3" s="1"/>
  <c r="AA762" i="3"/>
  <c r="A763" i="3"/>
  <c r="G763" i="3"/>
  <c r="W763" i="3"/>
  <c r="X763" i="3"/>
  <c r="Z763" i="3" s="1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Z767" i="3" s="1"/>
  <c r="AA767" i="3"/>
  <c r="A768" i="3"/>
  <c r="G768" i="3"/>
  <c r="W768" i="3"/>
  <c r="X768" i="3"/>
  <c r="Z768" i="3" s="1"/>
  <c r="AA768" i="3"/>
  <c r="A769" i="3"/>
  <c r="G769" i="3"/>
  <c r="W769" i="3"/>
  <c r="X769" i="3"/>
  <c r="Z769" i="3" s="1"/>
  <c r="AA769" i="3"/>
  <c r="A770" i="3"/>
  <c r="G770" i="3"/>
  <c r="W770" i="3"/>
  <c r="X770" i="3"/>
  <c r="AA770" i="3"/>
  <c r="A771" i="3"/>
  <c r="G771" i="3"/>
  <c r="W771" i="3"/>
  <c r="X771" i="3"/>
  <c r="Z771" i="3" s="1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Z775" i="3" s="1"/>
  <c r="AA775" i="3"/>
  <c r="A776" i="3"/>
  <c r="G776" i="3"/>
  <c r="W776" i="3"/>
  <c r="X776" i="3"/>
  <c r="Z776" i="3" s="1"/>
  <c r="AA776" i="3"/>
  <c r="A777" i="3"/>
  <c r="G777" i="3"/>
  <c r="W777" i="3"/>
  <c r="X777" i="3"/>
  <c r="Z777" i="3" s="1"/>
  <c r="AA777" i="3"/>
  <c r="A778" i="3"/>
  <c r="G778" i="3"/>
  <c r="W778" i="3"/>
  <c r="X778" i="3"/>
  <c r="AA778" i="3"/>
  <c r="A779" i="3"/>
  <c r="G779" i="3"/>
  <c r="W779" i="3"/>
  <c r="X779" i="3"/>
  <c r="Z779" i="3" s="1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Z783" i="3" s="1"/>
  <c r="AA783" i="3"/>
  <c r="A784" i="3"/>
  <c r="G784" i="3"/>
  <c r="W784" i="3"/>
  <c r="X784" i="3"/>
  <c r="Z784" i="3" s="1"/>
  <c r="AA784" i="3"/>
  <c r="A785" i="3"/>
  <c r="G785" i="3"/>
  <c r="W785" i="3"/>
  <c r="X785" i="3"/>
  <c r="Z785" i="3" s="1"/>
  <c r="AA785" i="3"/>
  <c r="A786" i="3"/>
  <c r="G786" i="3"/>
  <c r="W786" i="3"/>
  <c r="X786" i="3"/>
  <c r="AA786" i="3"/>
  <c r="A787" i="3"/>
  <c r="G787" i="3"/>
  <c r="W787" i="3"/>
  <c r="X787" i="3"/>
  <c r="Z787" i="3" s="1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Z791" i="3" s="1"/>
  <c r="AA791" i="3"/>
  <c r="A792" i="3"/>
  <c r="G792" i="3"/>
  <c r="W792" i="3"/>
  <c r="X792" i="3"/>
  <c r="Z792" i="3" s="1"/>
  <c r="AA792" i="3"/>
  <c r="A793" i="3"/>
  <c r="G793" i="3"/>
  <c r="W793" i="3"/>
  <c r="X793" i="3"/>
  <c r="Z793" i="3" s="1"/>
  <c r="AA793" i="3"/>
  <c r="A794" i="3"/>
  <c r="G794" i="3"/>
  <c r="W794" i="3"/>
  <c r="X794" i="3"/>
  <c r="Z794" i="3" s="1"/>
  <c r="AA794" i="3"/>
  <c r="A795" i="3"/>
  <c r="G795" i="3"/>
  <c r="W795" i="3"/>
  <c r="X795" i="3"/>
  <c r="Z795" i="3" s="1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Z799" i="3" s="1"/>
  <c r="AA799" i="3"/>
  <c r="A800" i="3"/>
  <c r="G800" i="3"/>
  <c r="W800" i="3"/>
  <c r="X800" i="3"/>
  <c r="Z800" i="3" s="1"/>
  <c r="AA800" i="3"/>
  <c r="A801" i="3"/>
  <c r="G801" i="3"/>
  <c r="W801" i="3"/>
  <c r="X801" i="3"/>
  <c r="Z801" i="3" s="1"/>
  <c r="AA801" i="3"/>
  <c r="A802" i="3"/>
  <c r="G802" i="3"/>
  <c r="W802" i="3"/>
  <c r="X802" i="3"/>
  <c r="Z802" i="3" s="1"/>
  <c r="AA802" i="3"/>
  <c r="A803" i="3"/>
  <c r="G803" i="3"/>
  <c r="W803" i="3"/>
  <c r="X803" i="3"/>
  <c r="Z803" i="3" s="1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Z807" i="3" s="1"/>
  <c r="AA807" i="3"/>
  <c r="A808" i="3"/>
  <c r="G808" i="3"/>
  <c r="W808" i="3"/>
  <c r="X808" i="3"/>
  <c r="Z808" i="3" s="1"/>
  <c r="AA808" i="3"/>
  <c r="A809" i="3"/>
  <c r="G809" i="3"/>
  <c r="W809" i="3"/>
  <c r="X809" i="3"/>
  <c r="Z809" i="3" s="1"/>
  <c r="AA809" i="3"/>
  <c r="A810" i="3"/>
  <c r="G810" i="3"/>
  <c r="W810" i="3"/>
  <c r="X810" i="3"/>
  <c r="Z810" i="3" s="1"/>
  <c r="AA810" i="3"/>
  <c r="A811" i="3"/>
  <c r="G811" i="3"/>
  <c r="W811" i="3"/>
  <c r="X811" i="3"/>
  <c r="Z811" i="3" s="1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Z815" i="3" s="1"/>
  <c r="AA815" i="3"/>
  <c r="A816" i="3"/>
  <c r="G816" i="3"/>
  <c r="W816" i="3"/>
  <c r="X816" i="3"/>
  <c r="Z816" i="3" s="1"/>
  <c r="AA816" i="3"/>
  <c r="A817" i="3"/>
  <c r="G817" i="3"/>
  <c r="W817" i="3"/>
  <c r="X817" i="3"/>
  <c r="Z817" i="3" s="1"/>
  <c r="AA817" i="3"/>
  <c r="A818" i="3"/>
  <c r="G818" i="3"/>
  <c r="W818" i="3"/>
  <c r="X818" i="3"/>
  <c r="Z818" i="3" s="1"/>
  <c r="AA818" i="3"/>
  <c r="A819" i="3"/>
  <c r="G819" i="3"/>
  <c r="W819" i="3"/>
  <c r="X819" i="3"/>
  <c r="Z819" i="3" s="1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Z823" i="3" s="1"/>
  <c r="AA823" i="3"/>
  <c r="A824" i="3"/>
  <c r="G824" i="3"/>
  <c r="W824" i="3"/>
  <c r="X824" i="3"/>
  <c r="Z824" i="3" s="1"/>
  <c r="AA824" i="3"/>
  <c r="A825" i="3"/>
  <c r="G825" i="3"/>
  <c r="W825" i="3"/>
  <c r="X825" i="3"/>
  <c r="Z825" i="3" s="1"/>
  <c r="AA825" i="3"/>
  <c r="A826" i="3"/>
  <c r="G826" i="3"/>
  <c r="W826" i="3"/>
  <c r="X826" i="3"/>
  <c r="Z826" i="3" s="1"/>
  <c r="AA826" i="3"/>
  <c r="A827" i="3"/>
  <c r="G827" i="3"/>
  <c r="W827" i="3"/>
  <c r="X827" i="3"/>
  <c r="Z827" i="3" s="1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Z831" i="3" s="1"/>
  <c r="AA831" i="3"/>
  <c r="A832" i="3"/>
  <c r="G832" i="3"/>
  <c r="W832" i="3"/>
  <c r="X832" i="3"/>
  <c r="Z832" i="3" s="1"/>
  <c r="AA832" i="3"/>
  <c r="A833" i="3"/>
  <c r="G833" i="3"/>
  <c r="W833" i="3"/>
  <c r="X833" i="3"/>
  <c r="Z833" i="3" s="1"/>
  <c r="AA833" i="3"/>
  <c r="A834" i="3"/>
  <c r="G834" i="3"/>
  <c r="W834" i="3"/>
  <c r="X834" i="3"/>
  <c r="Z834" i="3" s="1"/>
  <c r="AA834" i="3"/>
  <c r="A835" i="3"/>
  <c r="G835" i="3"/>
  <c r="W835" i="3"/>
  <c r="X835" i="3"/>
  <c r="Z835" i="3" s="1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Z839" i="3" s="1"/>
  <c r="AA839" i="3"/>
  <c r="A840" i="3"/>
  <c r="G840" i="3"/>
  <c r="W840" i="3"/>
  <c r="X840" i="3"/>
  <c r="Z840" i="3" s="1"/>
  <c r="AA840" i="3"/>
  <c r="A841" i="3"/>
  <c r="G841" i="3"/>
  <c r="W841" i="3"/>
  <c r="X841" i="3"/>
  <c r="Z841" i="3" s="1"/>
  <c r="AA841" i="3"/>
  <c r="A842" i="3"/>
  <c r="G842" i="3"/>
  <c r="W842" i="3"/>
  <c r="X842" i="3"/>
  <c r="Z842" i="3" s="1"/>
  <c r="AA842" i="3"/>
  <c r="A843" i="3"/>
  <c r="G843" i="3"/>
  <c r="W843" i="3"/>
  <c r="X843" i="3"/>
  <c r="Z843" i="3" s="1"/>
  <c r="AA843" i="3"/>
  <c r="A844" i="3"/>
  <c r="G844" i="3"/>
  <c r="W844" i="3"/>
  <c r="X844" i="3"/>
  <c r="Z844" i="3" s="1"/>
  <c r="AA844" i="3"/>
  <c r="A845" i="3"/>
  <c r="G845" i="3"/>
  <c r="W845" i="3"/>
  <c r="X845" i="3"/>
  <c r="Z845" i="3" s="1"/>
  <c r="AA845" i="3"/>
  <c r="A846" i="3"/>
  <c r="G846" i="3"/>
  <c r="W846" i="3"/>
  <c r="X846" i="3"/>
  <c r="Z846" i="3" s="1"/>
  <c r="AA846" i="3"/>
  <c r="A847" i="3"/>
  <c r="G847" i="3"/>
  <c r="W847" i="3"/>
  <c r="X847" i="3"/>
  <c r="Z847" i="3" s="1"/>
  <c r="AA847" i="3"/>
  <c r="A848" i="3"/>
  <c r="G848" i="3"/>
  <c r="W848" i="3"/>
  <c r="X848" i="3"/>
  <c r="Z848" i="3" s="1"/>
  <c r="AA848" i="3"/>
  <c r="A849" i="3"/>
  <c r="G849" i="3"/>
  <c r="W849" i="3"/>
  <c r="X849" i="3"/>
  <c r="Z849" i="3" s="1"/>
  <c r="AA849" i="3"/>
  <c r="A850" i="3"/>
  <c r="G850" i="3"/>
  <c r="W850" i="3"/>
  <c r="X850" i="3"/>
  <c r="Z850" i="3" s="1"/>
  <c r="AA850" i="3"/>
  <c r="A851" i="3"/>
  <c r="G851" i="3"/>
  <c r="W851" i="3"/>
  <c r="X851" i="3"/>
  <c r="Z851" i="3" s="1"/>
  <c r="AA851" i="3"/>
  <c r="A852" i="3"/>
  <c r="G852" i="3"/>
  <c r="W852" i="3"/>
  <c r="X852" i="3"/>
  <c r="Z852" i="3" s="1"/>
  <c r="AA852" i="3"/>
  <c r="A853" i="3"/>
  <c r="G853" i="3"/>
  <c r="W853" i="3"/>
  <c r="X853" i="3"/>
  <c r="Z853" i="3" s="1"/>
  <c r="AA853" i="3"/>
  <c r="A854" i="3"/>
  <c r="G854" i="3"/>
  <c r="W854" i="3"/>
  <c r="X854" i="3"/>
  <c r="Z854" i="3" s="1"/>
  <c r="AA854" i="3"/>
  <c r="A855" i="3"/>
  <c r="G855" i="3"/>
  <c r="W855" i="3"/>
  <c r="X855" i="3"/>
  <c r="Z855" i="3" s="1"/>
  <c r="AA855" i="3"/>
  <c r="A856" i="3"/>
  <c r="G856" i="3"/>
  <c r="W856" i="3"/>
  <c r="X856" i="3"/>
  <c r="Z856" i="3" s="1"/>
  <c r="AA856" i="3"/>
  <c r="A857" i="3"/>
  <c r="G857" i="3"/>
  <c r="W857" i="3"/>
  <c r="X857" i="3"/>
  <c r="Z857" i="3" s="1"/>
  <c r="AA857" i="3"/>
  <c r="A858" i="3"/>
  <c r="G858" i="3"/>
  <c r="W858" i="3"/>
  <c r="X858" i="3"/>
  <c r="Z858" i="3" s="1"/>
  <c r="AA858" i="3"/>
  <c r="A859" i="3"/>
  <c r="G859" i="3"/>
  <c r="W859" i="3"/>
  <c r="X859" i="3"/>
  <c r="Z859" i="3" s="1"/>
  <c r="AA859" i="3"/>
  <c r="A860" i="3"/>
  <c r="G860" i="3"/>
  <c r="W860" i="3"/>
  <c r="X860" i="3"/>
  <c r="Z860" i="3" s="1"/>
  <c r="AA860" i="3"/>
  <c r="A861" i="3"/>
  <c r="G861" i="3"/>
  <c r="W861" i="3"/>
  <c r="X861" i="3"/>
  <c r="Z861" i="3" s="1"/>
  <c r="AA861" i="3"/>
  <c r="A862" i="3"/>
  <c r="G862" i="3"/>
  <c r="W862" i="3"/>
  <c r="X862" i="3"/>
  <c r="Z862" i="3" s="1"/>
  <c r="AA862" i="3"/>
  <c r="A863" i="3"/>
  <c r="G863" i="3"/>
  <c r="W863" i="3"/>
  <c r="X863" i="3"/>
  <c r="Z863" i="3" s="1"/>
  <c r="AA863" i="3"/>
  <c r="A864" i="3"/>
  <c r="G864" i="3"/>
  <c r="W864" i="3"/>
  <c r="X864" i="3"/>
  <c r="Z864" i="3" s="1"/>
  <c r="AA864" i="3"/>
  <c r="A865" i="3"/>
  <c r="G865" i="3"/>
  <c r="W865" i="3"/>
  <c r="X865" i="3"/>
  <c r="Z865" i="3" s="1"/>
  <c r="AA865" i="3"/>
  <c r="A866" i="3"/>
  <c r="G866" i="3"/>
  <c r="W866" i="3"/>
  <c r="X866" i="3"/>
  <c r="Z866" i="3" s="1"/>
  <c r="AA866" i="3"/>
  <c r="A867" i="3"/>
  <c r="G867" i="3"/>
  <c r="W867" i="3"/>
  <c r="X867" i="3"/>
  <c r="Z867" i="3" s="1"/>
  <c r="AA867" i="3"/>
  <c r="A868" i="3"/>
  <c r="G868" i="3"/>
  <c r="W868" i="3"/>
  <c r="X868" i="3"/>
  <c r="Z868" i="3" s="1"/>
  <c r="AA868" i="3"/>
  <c r="A869" i="3"/>
  <c r="G869" i="3"/>
  <c r="W869" i="3"/>
  <c r="X869" i="3"/>
  <c r="Z869" i="3" s="1"/>
  <c r="AA869" i="3"/>
  <c r="A870" i="3"/>
  <c r="G870" i="3"/>
  <c r="W870" i="3"/>
  <c r="X870" i="3"/>
  <c r="Z870" i="3" s="1"/>
  <c r="AA870" i="3"/>
  <c r="A871" i="3"/>
  <c r="G871" i="3"/>
  <c r="W871" i="3"/>
  <c r="X871" i="3"/>
  <c r="Z871" i="3" s="1"/>
  <c r="AA871" i="3"/>
  <c r="A872" i="3"/>
  <c r="G872" i="3"/>
  <c r="W872" i="3"/>
  <c r="X872" i="3"/>
  <c r="Z872" i="3" s="1"/>
  <c r="AA872" i="3"/>
  <c r="A873" i="3"/>
  <c r="G873" i="3"/>
  <c r="W873" i="3"/>
  <c r="X873" i="3"/>
  <c r="Z873" i="3" s="1"/>
  <c r="AA873" i="3"/>
  <c r="A874" i="3"/>
  <c r="G874" i="3"/>
  <c r="W874" i="3"/>
  <c r="X874" i="3"/>
  <c r="Z874" i="3" s="1"/>
  <c r="AA874" i="3"/>
  <c r="A875" i="3"/>
  <c r="G875" i="3"/>
  <c r="W875" i="3"/>
  <c r="X875" i="3"/>
  <c r="Z875" i="3" s="1"/>
  <c r="AA875" i="3"/>
  <c r="A876" i="3"/>
  <c r="G876" i="3"/>
  <c r="W876" i="3"/>
  <c r="X876" i="3"/>
  <c r="Z876" i="3" s="1"/>
  <c r="AA876" i="3"/>
  <c r="A877" i="3"/>
  <c r="G877" i="3"/>
  <c r="W877" i="3"/>
  <c r="X877" i="3"/>
  <c r="Z877" i="3" s="1"/>
  <c r="AA877" i="3"/>
  <c r="A878" i="3"/>
  <c r="G878" i="3"/>
  <c r="W878" i="3"/>
  <c r="X878" i="3"/>
  <c r="Z878" i="3" s="1"/>
  <c r="AA878" i="3"/>
  <c r="A879" i="3"/>
  <c r="G879" i="3"/>
  <c r="W879" i="3"/>
  <c r="X879" i="3"/>
  <c r="Z879" i="3" s="1"/>
  <c r="AA879" i="3"/>
  <c r="A880" i="3"/>
  <c r="G880" i="3"/>
  <c r="W880" i="3"/>
  <c r="X880" i="3"/>
  <c r="Z880" i="3" s="1"/>
  <c r="AA880" i="3"/>
  <c r="A881" i="3"/>
  <c r="G881" i="3"/>
  <c r="W881" i="3"/>
  <c r="X881" i="3"/>
  <c r="Z881" i="3" s="1"/>
  <c r="AA881" i="3"/>
  <c r="A882" i="3"/>
  <c r="G882" i="3"/>
  <c r="W882" i="3"/>
  <c r="X882" i="3"/>
  <c r="Z882" i="3" s="1"/>
  <c r="AA882" i="3"/>
  <c r="A883" i="3"/>
  <c r="G883" i="3"/>
  <c r="W883" i="3"/>
  <c r="X883" i="3"/>
  <c r="Z883" i="3" s="1"/>
  <c r="AA883" i="3"/>
  <c r="A884" i="3"/>
  <c r="G884" i="3"/>
  <c r="W884" i="3"/>
  <c r="X884" i="3"/>
  <c r="Z884" i="3" s="1"/>
  <c r="AA884" i="3"/>
  <c r="A885" i="3"/>
  <c r="G885" i="3"/>
  <c r="W885" i="3"/>
  <c r="X885" i="3"/>
  <c r="Z885" i="3" s="1"/>
  <c r="AA885" i="3"/>
  <c r="A886" i="3"/>
  <c r="G886" i="3"/>
  <c r="W886" i="3"/>
  <c r="X886" i="3"/>
  <c r="Z886" i="3" s="1"/>
  <c r="AA886" i="3"/>
  <c r="A887" i="3"/>
  <c r="G887" i="3"/>
  <c r="W887" i="3"/>
  <c r="X887" i="3"/>
  <c r="Z887" i="3" s="1"/>
  <c r="AA887" i="3"/>
  <c r="A888" i="3"/>
  <c r="G888" i="3"/>
  <c r="W888" i="3"/>
  <c r="X888" i="3"/>
  <c r="Z888" i="3" s="1"/>
  <c r="AA888" i="3"/>
  <c r="A889" i="3"/>
  <c r="G889" i="3"/>
  <c r="W889" i="3"/>
  <c r="X889" i="3"/>
  <c r="Z889" i="3" s="1"/>
  <c r="AA889" i="3"/>
  <c r="A890" i="3"/>
  <c r="G890" i="3"/>
  <c r="W890" i="3"/>
  <c r="X890" i="3"/>
  <c r="Z890" i="3" s="1"/>
  <c r="AA890" i="3"/>
  <c r="A891" i="3"/>
  <c r="G891" i="3"/>
  <c r="W891" i="3"/>
  <c r="X891" i="3"/>
  <c r="Z891" i="3" s="1"/>
  <c r="AA891" i="3"/>
  <c r="A892" i="3"/>
  <c r="G892" i="3"/>
  <c r="W892" i="3"/>
  <c r="X892" i="3"/>
  <c r="Z892" i="3" s="1"/>
  <c r="AA892" i="3"/>
  <c r="A893" i="3"/>
  <c r="G893" i="3"/>
  <c r="W893" i="3"/>
  <c r="X893" i="3"/>
  <c r="Z893" i="3" s="1"/>
  <c r="AA893" i="3"/>
  <c r="A894" i="3"/>
  <c r="G894" i="3"/>
  <c r="W894" i="3"/>
  <c r="X894" i="3"/>
  <c r="Z894" i="3" s="1"/>
  <c r="AA894" i="3"/>
  <c r="A895" i="3"/>
  <c r="G895" i="3"/>
  <c r="W895" i="3"/>
  <c r="X895" i="3"/>
  <c r="Z895" i="3" s="1"/>
  <c r="AA895" i="3"/>
  <c r="A896" i="3"/>
  <c r="G896" i="3"/>
  <c r="W896" i="3"/>
  <c r="X896" i="3"/>
  <c r="Z896" i="3" s="1"/>
  <c r="AA896" i="3"/>
  <c r="A897" i="3"/>
  <c r="G897" i="3"/>
  <c r="W897" i="3"/>
  <c r="X897" i="3"/>
  <c r="Z897" i="3" s="1"/>
  <c r="AA897" i="3"/>
  <c r="A898" i="3"/>
  <c r="G898" i="3"/>
  <c r="W898" i="3"/>
  <c r="X898" i="3"/>
  <c r="Z898" i="3" s="1"/>
  <c r="AA898" i="3"/>
  <c r="A899" i="3"/>
  <c r="G899" i="3"/>
  <c r="W899" i="3"/>
  <c r="X899" i="3"/>
  <c r="Z899" i="3" s="1"/>
  <c r="AA899" i="3"/>
  <c r="A900" i="3"/>
  <c r="G900" i="3"/>
  <c r="W900" i="3"/>
  <c r="X900" i="3"/>
  <c r="Z900" i="3" s="1"/>
  <c r="AD788" i="5" s="1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Z597" i="3" s="1"/>
  <c r="AA597" i="3"/>
  <c r="A598" i="3"/>
  <c r="G598" i="3"/>
  <c r="W598" i="3"/>
  <c r="X598" i="3"/>
  <c r="Z598" i="3" s="1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Z601" i="3" s="1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Z604" i="3" s="1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Z608" i="3" s="1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Z611" i="3" s="1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Z614" i="3" s="1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Z617" i="3" s="1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Z622" i="3" s="1"/>
  <c r="AA622" i="3"/>
  <c r="A623" i="3"/>
  <c r="G623" i="3"/>
  <c r="W623" i="3"/>
  <c r="X623" i="3"/>
  <c r="AA623" i="3"/>
  <c r="A624" i="3"/>
  <c r="G624" i="3"/>
  <c r="W624" i="3"/>
  <c r="X624" i="3"/>
  <c r="Z624" i="3" s="1"/>
  <c r="AA624" i="3"/>
  <c r="A625" i="3"/>
  <c r="G625" i="3"/>
  <c r="W625" i="3"/>
  <c r="X625" i="3"/>
  <c r="Z625" i="3" s="1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Z630" i="3" s="1"/>
  <c r="AA630" i="3"/>
  <c r="A631" i="3"/>
  <c r="G631" i="3"/>
  <c r="W631" i="3"/>
  <c r="X631" i="3"/>
  <c r="Z631" i="3" s="1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Z638" i="3" s="1"/>
  <c r="AA638" i="3"/>
  <c r="A639" i="3"/>
  <c r="G639" i="3"/>
  <c r="W639" i="3"/>
  <c r="X639" i="3"/>
  <c r="AA639" i="3"/>
  <c r="A640" i="3"/>
  <c r="G640" i="3"/>
  <c r="W640" i="3"/>
  <c r="X640" i="3"/>
  <c r="Z640" i="3" s="1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Z645" i="3" s="1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Z649" i="3" s="1"/>
  <c r="AA649" i="3"/>
  <c r="A650" i="3"/>
  <c r="G650" i="3"/>
  <c r="W650" i="3"/>
  <c r="X650" i="3"/>
  <c r="AA650" i="3"/>
  <c r="A651" i="3"/>
  <c r="G651" i="3"/>
  <c r="W651" i="3"/>
  <c r="X651" i="3"/>
  <c r="Z651" i="3" s="1"/>
  <c r="AA651" i="3"/>
  <c r="A652" i="3"/>
  <c r="G652" i="3"/>
  <c r="W652" i="3"/>
  <c r="X652" i="3"/>
  <c r="AA652" i="3"/>
  <c r="A653" i="3"/>
  <c r="G653" i="3"/>
  <c r="W653" i="3"/>
  <c r="X653" i="3"/>
  <c r="Z653" i="3" s="1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Z656" i="3" s="1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Z660" i="3" s="1"/>
  <c r="AA660" i="3"/>
  <c r="A661" i="3"/>
  <c r="G661" i="3"/>
  <c r="W661" i="3"/>
  <c r="X661" i="3"/>
  <c r="AA661" i="3"/>
  <c r="A662" i="3"/>
  <c r="G662" i="3"/>
  <c r="W662" i="3"/>
  <c r="X662" i="3"/>
  <c r="Z662" i="3" s="1"/>
  <c r="AA662" i="3"/>
  <c r="A663" i="3"/>
  <c r="G663" i="3"/>
  <c r="W663" i="3"/>
  <c r="X663" i="3"/>
  <c r="Z663" i="3" s="1"/>
  <c r="AA663" i="3"/>
  <c r="A664" i="3"/>
  <c r="G664" i="3"/>
  <c r="W664" i="3"/>
  <c r="X664" i="3"/>
  <c r="Z664" i="3" s="1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Z668" i="3" s="1"/>
  <c r="AA668" i="3"/>
  <c r="A669" i="3"/>
  <c r="G669" i="3"/>
  <c r="W669" i="3"/>
  <c r="X669" i="3"/>
  <c r="AA669" i="3"/>
  <c r="A670" i="3"/>
  <c r="G670" i="3"/>
  <c r="W670" i="3"/>
  <c r="X670" i="3"/>
  <c r="Z670" i="3" s="1"/>
  <c r="AA670" i="3"/>
  <c r="A671" i="3"/>
  <c r="G671" i="3"/>
  <c r="W671" i="3"/>
  <c r="X671" i="3"/>
  <c r="Z671" i="3" s="1"/>
  <c r="AA671" i="3"/>
  <c r="A672" i="3"/>
  <c r="G672" i="3"/>
  <c r="W672" i="3"/>
  <c r="X672" i="3"/>
  <c r="Z672" i="3" s="1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Z676" i="3" s="1"/>
  <c r="AA676" i="3"/>
  <c r="A677" i="3"/>
  <c r="G677" i="3"/>
  <c r="W677" i="3"/>
  <c r="X677" i="3"/>
  <c r="AA677" i="3"/>
  <c r="A678" i="3"/>
  <c r="G678" i="3"/>
  <c r="W678" i="3"/>
  <c r="X678" i="3"/>
  <c r="Z678" i="3" s="1"/>
  <c r="AA678" i="3"/>
  <c r="A679" i="3"/>
  <c r="G679" i="3"/>
  <c r="W679" i="3"/>
  <c r="X679" i="3"/>
  <c r="Z679" i="3" s="1"/>
  <c r="AA679" i="3"/>
  <c r="A680" i="3"/>
  <c r="G680" i="3"/>
  <c r="W680" i="3"/>
  <c r="X680" i="3"/>
  <c r="Z680" i="3" s="1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Z684" i="3" s="1"/>
  <c r="AA684" i="3"/>
  <c r="A685" i="3"/>
  <c r="G685" i="3"/>
  <c r="W685" i="3"/>
  <c r="X685" i="3"/>
  <c r="AA685" i="3"/>
  <c r="A686" i="3"/>
  <c r="G686" i="3"/>
  <c r="W686" i="3"/>
  <c r="X686" i="3"/>
  <c r="Z686" i="3" s="1"/>
  <c r="AA686" i="3"/>
  <c r="A687" i="3"/>
  <c r="G687" i="3"/>
  <c r="W687" i="3"/>
  <c r="X687" i="3"/>
  <c r="Z687" i="3" s="1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Z695" i="3" s="1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Z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Z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Z556" i="3" s="1"/>
  <c r="AA556" i="3"/>
  <c r="A557" i="3"/>
  <c r="W557" i="3"/>
  <c r="AA557" i="3"/>
  <c r="A558" i="3"/>
  <c r="G558" i="3"/>
  <c r="W558" i="3"/>
  <c r="X558" i="3"/>
  <c r="Z558" i="3" s="1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Z570" i="3" s="1"/>
  <c r="AA570" i="3"/>
  <c r="A571" i="3"/>
  <c r="W571" i="3"/>
  <c r="X571" i="3"/>
  <c r="AA571" i="3"/>
  <c r="A572" i="3"/>
  <c r="W572" i="3"/>
  <c r="X572" i="3"/>
  <c r="Z572" i="3" s="1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2" i="5" a="1"/>
  <c r="C469" i="5" s="1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Z502" i="3" s="1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Z509" i="3" s="1"/>
  <c r="A510" i="3"/>
  <c r="G510" i="3"/>
  <c r="W510" i="3"/>
  <c r="X510" i="3"/>
  <c r="Z510" i="3" s="1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Z516" i="3" s="1"/>
  <c r="A517" i="3"/>
  <c r="G517" i="3"/>
  <c r="W517" i="3"/>
  <c r="X517" i="3"/>
  <c r="A518" i="3"/>
  <c r="G518" i="3"/>
  <c r="W518" i="3"/>
  <c r="X518" i="3"/>
  <c r="Z518" i="3" s="1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Z524" i="3" s="1"/>
  <c r="A525" i="3"/>
  <c r="G525" i="3"/>
  <c r="W525" i="3"/>
  <c r="X525" i="3"/>
  <c r="A526" i="3"/>
  <c r="G526" i="3"/>
  <c r="W526" i="3"/>
  <c r="X526" i="3"/>
  <c r="Z526" i="3" s="1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Z532" i="3" s="1"/>
  <c r="A533" i="3"/>
  <c r="G533" i="3"/>
  <c r="W533" i="3"/>
  <c r="X533" i="3"/>
  <c r="A534" i="3"/>
  <c r="G534" i="3"/>
  <c r="W534" i="3"/>
  <c r="X534" i="3"/>
  <c r="Z534" i="3" s="1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Z538" i="3" s="1"/>
  <c r="A539" i="3"/>
  <c r="G539" i="3"/>
  <c r="W539" i="3"/>
  <c r="X539" i="3"/>
  <c r="A540" i="3"/>
  <c r="G540" i="3"/>
  <c r="W540" i="3"/>
  <c r="X540" i="3"/>
  <c r="Z540" i="3" s="1"/>
  <c r="A541" i="3"/>
  <c r="G541" i="3"/>
  <c r="W541" i="3"/>
  <c r="X541" i="3"/>
  <c r="A542" i="3"/>
  <c r="G542" i="3"/>
  <c r="W542" i="3"/>
  <c r="X542" i="3"/>
  <c r="Z542" i="3" s="1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AA478" i="5" l="1"/>
  <c r="AB478" i="5" s="1"/>
  <c r="C478" i="5"/>
  <c r="Z837" i="3"/>
  <c r="Z829" i="3"/>
  <c r="AC477" i="5"/>
  <c r="AA477" i="5"/>
  <c r="AB477" i="5" s="1"/>
  <c r="C477" i="5"/>
  <c r="Z838" i="3"/>
  <c r="Z830" i="3"/>
  <c r="AC476" i="5"/>
  <c r="AA476" i="5"/>
  <c r="AB476" i="5" s="1"/>
  <c r="Z836" i="3"/>
  <c r="AC478" i="5"/>
  <c r="C476" i="5"/>
  <c r="Z821" i="3"/>
  <c r="Z822" i="3"/>
  <c r="Z828" i="3"/>
  <c r="Z820" i="3"/>
  <c r="Z812" i="3"/>
  <c r="Z804" i="3"/>
  <c r="C474" i="5"/>
  <c r="AA471" i="5"/>
  <c r="AB471" i="5" s="1"/>
  <c r="AC475" i="5"/>
  <c r="AC473" i="5"/>
  <c r="C471" i="5"/>
  <c r="AA473" i="5"/>
  <c r="AB473" i="5" s="1"/>
  <c r="AC470" i="5"/>
  <c r="Z813" i="3"/>
  <c r="Z805" i="3"/>
  <c r="Z797" i="3"/>
  <c r="AA475" i="5"/>
  <c r="AB475" i="5" s="1"/>
  <c r="C473" i="5"/>
  <c r="AA470" i="5"/>
  <c r="AB470" i="5" s="1"/>
  <c r="C475" i="5"/>
  <c r="AC472" i="5"/>
  <c r="C470" i="5"/>
  <c r="AC474" i="5"/>
  <c r="AA472" i="5"/>
  <c r="AB472" i="5" s="1"/>
  <c r="AC469" i="5"/>
  <c r="Z814" i="3"/>
  <c r="Z806" i="3"/>
  <c r="Z798" i="3"/>
  <c r="C472" i="5"/>
  <c r="AA469" i="5"/>
  <c r="AB469" i="5" s="1"/>
  <c r="AA474" i="5"/>
  <c r="AB474" i="5" s="1"/>
  <c r="AC471" i="5"/>
  <c r="C452" i="5"/>
  <c r="C462" i="5"/>
  <c r="AC464" i="5"/>
  <c r="AA467" i="5"/>
  <c r="AB467" i="5" s="1"/>
  <c r="AA462" i="5"/>
  <c r="AB462" i="5" s="1"/>
  <c r="C465" i="5"/>
  <c r="AC467" i="5"/>
  <c r="AC462" i="5"/>
  <c r="AA465" i="5"/>
  <c r="AB465" i="5" s="1"/>
  <c r="C468" i="5"/>
  <c r="C467" i="5"/>
  <c r="AA464" i="5"/>
  <c r="AB464" i="5" s="1"/>
  <c r="Z790" i="3"/>
  <c r="AC466" i="5"/>
  <c r="C464" i="5"/>
  <c r="AA466" i="5"/>
  <c r="AB466" i="5" s="1"/>
  <c r="AC463" i="5"/>
  <c r="Z796" i="3"/>
  <c r="AC468" i="5"/>
  <c r="C466" i="5"/>
  <c r="AA463" i="5"/>
  <c r="AB463" i="5" s="1"/>
  <c r="AA468" i="5"/>
  <c r="AB468" i="5" s="1"/>
  <c r="AC465" i="5"/>
  <c r="C463" i="5"/>
  <c r="Z782" i="3"/>
  <c r="Z788" i="3"/>
  <c r="Z786" i="3"/>
  <c r="Z789" i="3"/>
  <c r="Z781" i="3"/>
  <c r="Z774" i="3"/>
  <c r="AA461" i="5"/>
  <c r="AB461" i="5" s="1"/>
  <c r="AA459" i="5"/>
  <c r="AB459" i="5" s="1"/>
  <c r="C457" i="5"/>
  <c r="AA454" i="5"/>
  <c r="AB454" i="5" s="1"/>
  <c r="C461" i="5"/>
  <c r="C459" i="5"/>
  <c r="AC456" i="5"/>
  <c r="C454" i="5"/>
  <c r="Z780" i="3"/>
  <c r="Z772" i="3"/>
  <c r="AC460" i="5"/>
  <c r="AC458" i="5"/>
  <c r="AA456" i="5"/>
  <c r="AB456" i="5" s="1"/>
  <c r="AC453" i="5"/>
  <c r="C456" i="5"/>
  <c r="AA453" i="5"/>
  <c r="AB453" i="5" s="1"/>
  <c r="Z778" i="3"/>
  <c r="Z770" i="3"/>
  <c r="AA460" i="5"/>
  <c r="AB460" i="5" s="1"/>
  <c r="AA458" i="5"/>
  <c r="AB458" i="5" s="1"/>
  <c r="AC455" i="5"/>
  <c r="C453" i="5"/>
  <c r="Z773" i="3"/>
  <c r="C460" i="5"/>
  <c r="C458" i="5"/>
  <c r="AA455" i="5"/>
  <c r="AB455" i="5" s="1"/>
  <c r="AC452" i="5"/>
  <c r="AC459" i="5"/>
  <c r="AC457" i="5"/>
  <c r="C455" i="5"/>
  <c r="AA452" i="5"/>
  <c r="AB452" i="5" s="1"/>
  <c r="AC461" i="5"/>
  <c r="AA457" i="5"/>
  <c r="AB457" i="5" s="1"/>
  <c r="AC454" i="5"/>
  <c r="C444" i="5"/>
  <c r="AC446" i="5"/>
  <c r="AA449" i="5"/>
  <c r="AB449" i="5" s="1"/>
  <c r="AC451" i="5"/>
  <c r="AA444" i="5"/>
  <c r="AB444" i="5" s="1"/>
  <c r="C447" i="5"/>
  <c r="AC449" i="5"/>
  <c r="AC444" i="5"/>
  <c r="AA447" i="5"/>
  <c r="AB447" i="5" s="1"/>
  <c r="C450" i="5"/>
  <c r="C445" i="5"/>
  <c r="AC447" i="5"/>
  <c r="AA450" i="5"/>
  <c r="AB450" i="5" s="1"/>
  <c r="AA445" i="5"/>
  <c r="AB445" i="5" s="1"/>
  <c r="C448" i="5"/>
  <c r="AC450" i="5"/>
  <c r="AC445" i="5"/>
  <c r="AA448" i="5"/>
  <c r="AB448" i="5" s="1"/>
  <c r="C451" i="5"/>
  <c r="Z764" i="3"/>
  <c r="Z756" i="3"/>
  <c r="C449" i="5"/>
  <c r="AA446" i="5"/>
  <c r="AB446" i="5" s="1"/>
  <c r="AA451" i="5"/>
  <c r="AB451" i="5" s="1"/>
  <c r="AC448" i="5"/>
  <c r="C446" i="5"/>
  <c r="Z765" i="3"/>
  <c r="Z757" i="3"/>
  <c r="Z766" i="3"/>
  <c r="Z758" i="3"/>
  <c r="Z750" i="3"/>
  <c r="C403" i="5"/>
  <c r="AA442" i="5"/>
  <c r="AB442" i="5" s="1"/>
  <c r="AC442" i="5"/>
  <c r="C443" i="5"/>
  <c r="C442" i="5"/>
  <c r="Z742" i="3"/>
  <c r="Z748" i="3"/>
  <c r="Z740" i="3"/>
  <c r="AC443" i="5"/>
  <c r="AA443" i="5"/>
  <c r="AB443" i="5" s="1"/>
  <c r="Z746" i="3"/>
  <c r="Z738" i="3"/>
  <c r="Z749" i="3"/>
  <c r="Z741" i="3"/>
  <c r="AD1281" i="5"/>
  <c r="AD1276" i="5"/>
  <c r="AD1273" i="5"/>
  <c r="AD1105" i="5"/>
  <c r="AD1100" i="5"/>
  <c r="AD1095" i="5"/>
  <c r="AD1090" i="5"/>
  <c r="AD1167" i="5"/>
  <c r="AD1152" i="5"/>
  <c r="AD1197" i="5"/>
  <c r="AD1162" i="5"/>
  <c r="AD1147" i="5"/>
  <c r="AD1182" i="5"/>
  <c r="AD1157" i="5"/>
  <c r="AD1135" i="5"/>
  <c r="AD814" i="5"/>
  <c r="AD804" i="5"/>
  <c r="AD794" i="5"/>
  <c r="AD1248" i="5"/>
  <c r="AD1078" i="5"/>
  <c r="AD1068" i="5"/>
  <c r="Z729" i="3"/>
  <c r="Z727" i="3"/>
  <c r="Z733" i="3"/>
  <c r="Z725" i="3"/>
  <c r="Z728" i="3"/>
  <c r="AD989" i="5"/>
  <c r="AD972" i="5"/>
  <c r="AD967" i="5"/>
  <c r="AD952" i="5"/>
  <c r="AD947" i="5"/>
  <c r="AD1132" i="5"/>
  <c r="AD735" i="5"/>
  <c r="AD999" i="5"/>
  <c r="AD722" i="5"/>
  <c r="AD714" i="5"/>
  <c r="AD1225" i="5"/>
  <c r="AD750" i="5"/>
  <c r="AD742" i="5"/>
  <c r="AD583" i="5"/>
  <c r="AD1230" i="5"/>
  <c r="AD1218" i="5"/>
  <c r="AD1020" i="5"/>
  <c r="AD1015" i="5"/>
  <c r="AD779" i="5"/>
  <c r="AD772" i="5"/>
  <c r="AD757" i="5"/>
  <c r="AD1061" i="5"/>
  <c r="AD854" i="5"/>
  <c r="AD846" i="5"/>
  <c r="AD841" i="5"/>
  <c r="AD1298" i="5"/>
  <c r="AD1293" i="5"/>
  <c r="AD1288" i="5"/>
  <c r="AD707" i="5"/>
  <c r="AD695" i="5"/>
  <c r="AD487" i="5"/>
  <c r="AD502" i="5"/>
  <c r="AD504" i="5"/>
  <c r="AD506" i="5"/>
  <c r="AD514" i="5"/>
  <c r="AD558" i="5"/>
  <c r="AD481" i="5"/>
  <c r="AD494" i="5"/>
  <c r="AD496" i="5"/>
  <c r="AD546" i="5"/>
  <c r="AD486" i="5"/>
  <c r="AD488" i="5"/>
  <c r="AD503" i="5"/>
  <c r="AD575" i="5"/>
  <c r="AD592" i="5"/>
  <c r="AD599" i="5"/>
  <c r="AD601" i="5"/>
  <c r="AD495" i="5"/>
  <c r="AD562" i="5"/>
  <c r="AD545" i="5"/>
  <c r="AD694" i="5"/>
  <c r="AD842" i="5"/>
  <c r="AD875" i="5"/>
  <c r="AD932" i="5"/>
  <c r="AD934" i="5"/>
  <c r="AD1038" i="5"/>
  <c r="AD1040" i="5"/>
  <c r="AD576" i="5"/>
  <c r="AD591" i="5"/>
  <c r="AD767" i="5"/>
  <c r="AD856" i="5"/>
  <c r="AD1291" i="5"/>
  <c r="AD1274" i="5"/>
  <c r="AD1271" i="5"/>
  <c r="AD1267" i="5"/>
  <c r="AD1258" i="5"/>
  <c r="AD1251" i="5"/>
  <c r="AD1246" i="5"/>
  <c r="AD1244" i="5"/>
  <c r="AD1239" i="5"/>
  <c r="AD1236" i="5"/>
  <c r="AD1234" i="5"/>
  <c r="AD1213" i="5"/>
  <c r="AD1192" i="5"/>
  <c r="AD1187" i="5"/>
  <c r="AD1180" i="5"/>
  <c r="AD1175" i="5"/>
  <c r="AD1170" i="5"/>
  <c r="AD1155" i="5"/>
  <c r="AD1150" i="5"/>
  <c r="AD1145" i="5"/>
  <c r="AD1140" i="5"/>
  <c r="AD1133" i="5"/>
  <c r="AD1130" i="5"/>
  <c r="AD1126" i="5"/>
  <c r="AD1118" i="5"/>
  <c r="AD1113" i="5"/>
  <c r="AD1093" i="5"/>
  <c r="AD1087" i="5"/>
  <c r="AD1083" i="5"/>
  <c r="AD1071" i="5"/>
  <c r="AD1066" i="5"/>
  <c r="AD1054" i="5"/>
  <c r="AD1046" i="5"/>
  <c r="AD1039" i="5"/>
  <c r="AD930" i="5"/>
  <c r="AD922" i="5"/>
  <c r="AD907" i="5"/>
  <c r="AD895" i="5"/>
  <c r="AD893" i="5"/>
  <c r="AD885" i="5"/>
  <c r="AD880" i="5"/>
  <c r="AD839" i="5"/>
  <c r="AD827" i="5"/>
  <c r="AD819" i="5"/>
  <c r="AD817" i="5"/>
  <c r="AD812" i="5"/>
  <c r="AD807" i="5"/>
  <c r="AD802" i="5"/>
  <c r="AD797" i="5"/>
  <c r="AD789" i="5"/>
  <c r="AD784" i="5"/>
  <c r="AD777" i="5"/>
  <c r="AD760" i="5"/>
  <c r="AD754" i="5"/>
  <c r="AD745" i="5"/>
  <c r="AD739" i="5"/>
  <c r="AD730" i="5"/>
  <c r="AD725" i="5"/>
  <c r="AD717" i="5"/>
  <c r="AD711" i="5"/>
  <c r="AD702" i="5"/>
  <c r="AD683" i="5"/>
  <c r="AD680" i="5"/>
  <c r="AD678" i="5"/>
  <c r="AD673" i="5"/>
  <c r="AD671" i="5"/>
  <c r="AD662" i="5"/>
  <c r="AD652" i="5"/>
  <c r="AD644" i="5"/>
  <c r="AD636" i="5"/>
  <c r="AD631" i="5"/>
  <c r="AD616" i="5"/>
  <c r="AD611" i="5"/>
  <c r="AD603" i="5"/>
  <c r="AD573" i="5"/>
  <c r="AD571" i="5"/>
  <c r="AD569" i="5"/>
  <c r="AD564" i="5"/>
  <c r="AD556" i="5"/>
  <c r="AD1295" i="5"/>
  <c r="AD1285" i="5"/>
  <c r="AD1283" i="5"/>
  <c r="AD1269" i="5"/>
  <c r="AD1264" i="5"/>
  <c r="AD1262" i="5"/>
  <c r="AD1255" i="5"/>
  <c r="AD1241" i="5"/>
  <c r="AD1232" i="5"/>
  <c r="AD1220" i="5"/>
  <c r="AD1031" i="5"/>
  <c r="AD1022" i="5"/>
  <c r="AD1010" i="5"/>
  <c r="AD996" i="5"/>
  <c r="AD984" i="5"/>
  <c r="AD979" i="5"/>
  <c r="AD974" i="5"/>
  <c r="AD969" i="5"/>
  <c r="AD962" i="5"/>
  <c r="AD957" i="5"/>
  <c r="AD949" i="5"/>
  <c r="AD944" i="5"/>
  <c r="AD939" i="5"/>
  <c r="AD869" i="5"/>
  <c r="AD851" i="5"/>
  <c r="AD840" i="5"/>
  <c r="AD836" i="5"/>
  <c r="AD831" i="5"/>
  <c r="AD821" i="5"/>
  <c r="AD809" i="5"/>
  <c r="AD799" i="5"/>
  <c r="AD791" i="5"/>
  <c r="AD786" i="5"/>
  <c r="AD774" i="5"/>
  <c r="AD692" i="5"/>
  <c r="AD687" i="5"/>
  <c r="AD666" i="5"/>
  <c r="AD656" i="5"/>
  <c r="AD646" i="5"/>
  <c r="AD638" i="5"/>
  <c r="AD623" i="5"/>
  <c r="AD618" i="5"/>
  <c r="AD605" i="5"/>
  <c r="AD590" i="5"/>
  <c r="AD585" i="5"/>
  <c r="AD580" i="5"/>
  <c r="AD1300" i="5"/>
  <c r="AD1290" i="5"/>
  <c r="AD1284" i="5"/>
  <c r="AD1278" i="5"/>
  <c r="AD1250" i="5"/>
  <c r="AD1243" i="5"/>
  <c r="AD1227" i="5"/>
  <c r="AD1222" i="5"/>
  <c r="AD1212" i="5"/>
  <c r="AD1209" i="5"/>
  <c r="AD1207" i="5"/>
  <c r="AD1186" i="5"/>
  <c r="AD1179" i="5"/>
  <c r="AD1169" i="5"/>
  <c r="AD1154" i="5"/>
  <c r="AD1149" i="5"/>
  <c r="AD1144" i="5"/>
  <c r="AD1137" i="5"/>
  <c r="AD1125" i="5"/>
  <c r="AD1112" i="5"/>
  <c r="AD1097" i="5"/>
  <c r="AD1092" i="5"/>
  <c r="AD1082" i="5"/>
  <c r="AD1080" i="5"/>
  <c r="AD1070" i="5"/>
  <c r="AD1058" i="5"/>
  <c r="AD1053" i="5"/>
  <c r="AD929" i="5"/>
  <c r="AD921" i="5"/>
  <c r="AD916" i="5"/>
  <c r="AD906" i="5"/>
  <c r="AD892" i="5"/>
  <c r="AD884" i="5"/>
  <c r="AD879" i="5"/>
  <c r="AD874" i="5"/>
  <c r="AD866" i="5"/>
  <c r="AD861" i="5"/>
  <c r="AD848" i="5"/>
  <c r="AD843" i="5"/>
  <c r="AD764" i="5"/>
  <c r="AD759" i="5"/>
  <c r="AD744" i="5"/>
  <c r="AD729" i="5"/>
  <c r="AD724" i="5"/>
  <c r="AD716" i="5"/>
  <c r="AD708" i="5"/>
  <c r="AD701" i="5"/>
  <c r="AD699" i="5"/>
  <c r="AD697" i="5"/>
  <c r="AD661" i="5"/>
  <c r="AD655" i="5"/>
  <c r="AD651" i="5"/>
  <c r="AD643" i="5"/>
  <c r="AD635" i="5"/>
  <c r="AD630" i="5"/>
  <c r="AD622" i="5"/>
  <c r="AD615" i="5"/>
  <c r="AD610" i="5"/>
  <c r="AD602" i="5"/>
  <c r="AD1297" i="5"/>
  <c r="AD1292" i="5"/>
  <c r="AD1287" i="5"/>
  <c r="AD1280" i="5"/>
  <c r="AD1266" i="5"/>
  <c r="AD1259" i="5"/>
  <c r="AD1257" i="5"/>
  <c r="AD1252" i="5"/>
  <c r="AD1245" i="5"/>
  <c r="AD1238" i="5"/>
  <c r="AD1229" i="5"/>
  <c r="AD1224" i="5"/>
  <c r="AD1217" i="5"/>
  <c r="AD1203" i="5"/>
  <c r="AD1196" i="5"/>
  <c r="AD1191" i="5"/>
  <c r="AD1181" i="5"/>
  <c r="AD1174" i="5"/>
  <c r="AD1166" i="5"/>
  <c r="AD1161" i="5"/>
  <c r="AD1151" i="5"/>
  <c r="AD1146" i="5"/>
  <c r="AD1139" i="5"/>
  <c r="AD1122" i="5"/>
  <c r="AD1117" i="5"/>
  <c r="AD1109" i="5"/>
  <c r="AD1104" i="5"/>
  <c r="AD1099" i="5"/>
  <c r="AD1094" i="5"/>
  <c r="AD1089" i="5"/>
  <c r="AD1081" i="5"/>
  <c r="AD1077" i="5"/>
  <c r="AD1065" i="5"/>
  <c r="AD1060" i="5"/>
  <c r="AD1057" i="5"/>
  <c r="AD1050" i="5"/>
  <c r="AD1045" i="5"/>
  <c r="AD926" i="5"/>
  <c r="AD918" i="5"/>
  <c r="AD915" i="5"/>
  <c r="AD911" i="5"/>
  <c r="AD903" i="5"/>
  <c r="AD896" i="5"/>
  <c r="AD894" i="5"/>
  <c r="AD889" i="5"/>
  <c r="AD871" i="5"/>
  <c r="AD863" i="5"/>
  <c r="AD833" i="5"/>
  <c r="AD823" i="5"/>
  <c r="AD813" i="5"/>
  <c r="AD801" i="5"/>
  <c r="AD793" i="5"/>
  <c r="AD783" i="5"/>
  <c r="AD771" i="5"/>
  <c r="AD766" i="5"/>
  <c r="AD756" i="5"/>
  <c r="AD749" i="5"/>
  <c r="AD741" i="5"/>
  <c r="AD734" i="5"/>
  <c r="AD721" i="5"/>
  <c r="AD713" i="5"/>
  <c r="AD706" i="5"/>
  <c r="AD572" i="5"/>
  <c r="AD570" i="5"/>
  <c r="AD567" i="5"/>
  <c r="AD1030" i="5"/>
  <c r="AD1019" i="5"/>
  <c r="AD1009" i="5"/>
  <c r="AD1007" i="5"/>
  <c r="AD1005" i="5"/>
  <c r="AD1003" i="5"/>
  <c r="AD995" i="5"/>
  <c r="AD993" i="5"/>
  <c r="AD983" i="5"/>
  <c r="AD978" i="5"/>
  <c r="AD966" i="5"/>
  <c r="AD961" i="5"/>
  <c r="AD956" i="5"/>
  <c r="AD943" i="5"/>
  <c r="AD938" i="5"/>
  <c r="AD931" i="5"/>
  <c r="AD923" i="5"/>
  <c r="AD917" i="5"/>
  <c r="AD908" i="5"/>
  <c r="AD898" i="5"/>
  <c r="AD886" i="5"/>
  <c r="AD881" i="5"/>
  <c r="AD876" i="5"/>
  <c r="AD850" i="5"/>
  <c r="AD835" i="5"/>
  <c r="AD828" i="5"/>
  <c r="AD820" i="5"/>
  <c r="AD808" i="5"/>
  <c r="AD803" i="5"/>
  <c r="AD798" i="5"/>
  <c r="AD790" i="5"/>
  <c r="AD785" i="5"/>
  <c r="AD778" i="5"/>
  <c r="AD1299" i="5"/>
  <c r="AD1035" i="5"/>
  <c r="AD1025" i="5"/>
  <c r="AD1021" i="5"/>
  <c r="AD1016" i="5"/>
  <c r="AD1011" i="5"/>
  <c r="AD1008" i="5"/>
  <c r="AD1006" i="5"/>
  <c r="AD1004" i="5"/>
  <c r="AD1000" i="5"/>
  <c r="AD994" i="5"/>
  <c r="AD990" i="5"/>
  <c r="AD980" i="5"/>
  <c r="AD975" i="5"/>
  <c r="AD973" i="5"/>
  <c r="AD968" i="5"/>
  <c r="AD953" i="5"/>
  <c r="AD948" i="5"/>
  <c r="AD933" i="5"/>
  <c r="AD873" i="5"/>
  <c r="AD865" i="5"/>
  <c r="AD860" i="5"/>
  <c r="AD855" i="5"/>
  <c r="AD847" i="5"/>
  <c r="AD691" i="5"/>
  <c r="AD686" i="5"/>
  <c r="AD677" i="5"/>
  <c r="AD670" i="5"/>
  <c r="AD660" i="5"/>
  <c r="AD650" i="5"/>
  <c r="AD642" i="5"/>
  <c r="AD634" i="5"/>
  <c r="AD629" i="5"/>
  <c r="AD626" i="5"/>
  <c r="AD614" i="5"/>
  <c r="AD609" i="5"/>
  <c r="AD598" i="5"/>
  <c r="AD593" i="5"/>
  <c r="AD586" i="5"/>
  <c r="AD554" i="5"/>
  <c r="AD548" i="5"/>
  <c r="AD541" i="5"/>
  <c r="AD533" i="5"/>
  <c r="AD1296" i="5"/>
  <c r="AD1286" i="5"/>
  <c r="AD1279" i="5"/>
  <c r="AD1272" i="5"/>
  <c r="AD1265" i="5"/>
  <c r="AD1256" i="5"/>
  <c r="AD1242" i="5"/>
  <c r="AD1237" i="5"/>
  <c r="AD1235" i="5"/>
  <c r="AD1233" i="5"/>
  <c r="AD1228" i="5"/>
  <c r="AD1223" i="5"/>
  <c r="AD1216" i="5"/>
  <c r="AD1211" i="5"/>
  <c r="AD1202" i="5"/>
  <c r="AD1195" i="5"/>
  <c r="AD1190" i="5"/>
  <c r="AD1185" i="5"/>
  <c r="AD1178" i="5"/>
  <c r="AD1173" i="5"/>
  <c r="AD1165" i="5"/>
  <c r="AD1160" i="5"/>
  <c r="AD1143" i="5"/>
  <c r="AD1138" i="5"/>
  <c r="AD1131" i="5"/>
  <c r="AD1129" i="5"/>
  <c r="AD1121" i="5"/>
  <c r="AD1116" i="5"/>
  <c r="AD1108" i="5"/>
  <c r="AD1103" i="5"/>
  <c r="AD1098" i="5"/>
  <c r="AD1088" i="5"/>
  <c r="AD1076" i="5"/>
  <c r="AD1064" i="5"/>
  <c r="AD1059" i="5"/>
  <c r="AD1049" i="5"/>
  <c r="AD1044" i="5"/>
  <c r="AD1037" i="5"/>
  <c r="AD1032" i="5"/>
  <c r="AD1023" i="5"/>
  <c r="AD1013" i="5"/>
  <c r="AD997" i="5"/>
  <c r="AD985" i="5"/>
  <c r="AD970" i="5"/>
  <c r="AD963" i="5"/>
  <c r="AD958" i="5"/>
  <c r="AD950" i="5"/>
  <c r="AD945" i="5"/>
  <c r="AD940" i="5"/>
  <c r="AD935" i="5"/>
  <c r="AD925" i="5"/>
  <c r="AD910" i="5"/>
  <c r="AD902" i="5"/>
  <c r="AD888" i="5"/>
  <c r="AD870" i="5"/>
  <c r="AD862" i="5"/>
  <c r="AD765" i="5"/>
  <c r="AD755" i="5"/>
  <c r="AD752" i="5"/>
  <c r="AD748" i="5"/>
  <c r="AD740" i="5"/>
  <c r="AD737" i="5"/>
  <c r="AD733" i="5"/>
  <c r="AD728" i="5"/>
  <c r="AD720" i="5"/>
  <c r="AD712" i="5"/>
  <c r="AD705" i="5"/>
  <c r="AD700" i="5"/>
  <c r="AD698" i="5"/>
  <c r="AD693" i="5"/>
  <c r="AD688" i="5"/>
  <c r="AD681" i="5"/>
  <c r="AD679" i="5"/>
  <c r="AD674" i="5"/>
  <c r="AD672" i="5"/>
  <c r="AD667" i="5"/>
  <c r="AD657" i="5"/>
  <c r="AD654" i="5"/>
  <c r="AD647" i="5"/>
  <c r="AD639" i="5"/>
  <c r="AD633" i="5"/>
  <c r="AD628" i="5"/>
  <c r="AD624" i="5"/>
  <c r="AD619" i="5"/>
  <c r="AD606" i="5"/>
  <c r="AD561" i="5"/>
  <c r="AD1275" i="5"/>
  <c r="AD1268" i="5"/>
  <c r="AD1261" i="5"/>
  <c r="AD1254" i="5"/>
  <c r="AD1247" i="5"/>
  <c r="AD1240" i="5"/>
  <c r="AD1231" i="5"/>
  <c r="AD1219" i="5"/>
  <c r="AD1214" i="5"/>
  <c r="AD1200" i="5"/>
  <c r="AD1198" i="5"/>
  <c r="AD1193" i="5"/>
  <c r="AD1188" i="5"/>
  <c r="AD1176" i="5"/>
  <c r="AD1171" i="5"/>
  <c r="AD1156" i="5"/>
  <c r="AD597" i="5"/>
  <c r="AD566" i="5"/>
  <c r="AD1294" i="5"/>
  <c r="AD1289" i="5"/>
  <c r="AD1282" i="5"/>
  <c r="AD1277" i="5"/>
  <c r="AD1270" i="5"/>
  <c r="AD1263" i="5"/>
  <c r="AD1249" i="5"/>
  <c r="AD1226" i="5"/>
  <c r="AD1221" i="5"/>
  <c r="AD1205" i="5"/>
  <c r="AD1183" i="5"/>
  <c r="AD1168" i="5"/>
  <c r="AD1163" i="5"/>
  <c r="AD1158" i="5"/>
  <c r="AD1153" i="5"/>
  <c r="AD1148" i="5"/>
  <c r="AD1136" i="5"/>
  <c r="AD1124" i="5"/>
  <c r="AD1111" i="5"/>
  <c r="AD1101" i="5"/>
  <c r="AD1096" i="5"/>
  <c r="AD1091" i="5"/>
  <c r="AD1086" i="5"/>
  <c r="AD1079" i="5"/>
  <c r="AD1074" i="5"/>
  <c r="AD1069" i="5"/>
  <c r="AD1052" i="5"/>
  <c r="AD1042" i="5"/>
  <c r="AD1033" i="5"/>
  <c r="AD1024" i="5"/>
  <c r="AD1014" i="5"/>
  <c r="AD998" i="5"/>
  <c r="AD988" i="5"/>
  <c r="AD971" i="5"/>
  <c r="AD964" i="5"/>
  <c r="AD951" i="5"/>
  <c r="AD946" i="5"/>
  <c r="AD936" i="5"/>
  <c r="AD924" i="5"/>
  <c r="AD914" i="5"/>
  <c r="AD909" i="5"/>
  <c r="AD901" i="5"/>
  <c r="AD899" i="5"/>
  <c r="AD887" i="5"/>
  <c r="AD872" i="5"/>
  <c r="AD864" i="5"/>
  <c r="AD859" i="5"/>
  <c r="AD849" i="5"/>
  <c r="AD832" i="5"/>
  <c r="AD822" i="5"/>
  <c r="AD810" i="5"/>
  <c r="AD800" i="5"/>
  <c r="AD792" i="5"/>
  <c r="AD787" i="5"/>
  <c r="AD782" i="5"/>
  <c r="AD775" i="5"/>
  <c r="AD770" i="5"/>
  <c r="AD763" i="5"/>
  <c r="AD758" i="5"/>
  <c r="AD753" i="5"/>
  <c r="AD743" i="5"/>
  <c r="AD738" i="5"/>
  <c r="AD736" i="5"/>
  <c r="AD723" i="5"/>
  <c r="AD715" i="5"/>
  <c r="AD710" i="5"/>
  <c r="AD696" i="5"/>
  <c r="AD684" i="5"/>
  <c r="AD665" i="5"/>
  <c r="AD653" i="5"/>
  <c r="AD645" i="5"/>
  <c r="AD637" i="5"/>
  <c r="AD632" i="5"/>
  <c r="AD627" i="5"/>
  <c r="AD617" i="5"/>
  <c r="AD612" i="5"/>
  <c r="AD604" i="5"/>
  <c r="AD594" i="5"/>
  <c r="AD582" i="5"/>
  <c r="AD539" i="5"/>
  <c r="AD584" i="5"/>
  <c r="AD525" i="5"/>
  <c r="AD1215" i="5"/>
  <c r="AD1210" i="5"/>
  <c r="AD1208" i="5"/>
  <c r="AD1206" i="5"/>
  <c r="AD1201" i="5"/>
  <c r="AD1194" i="5"/>
  <c r="AD1189" i="5"/>
  <c r="AD1184" i="5"/>
  <c r="AD1177" i="5"/>
  <c r="AD1172" i="5"/>
  <c r="AD1164" i="5"/>
  <c r="AD1159" i="5"/>
  <c r="AD1142" i="5"/>
  <c r="AD1128" i="5"/>
  <c r="AD1120" i="5"/>
  <c r="AD1115" i="5"/>
  <c r="AD1107" i="5"/>
  <c r="AD1102" i="5"/>
  <c r="AD1085" i="5"/>
  <c r="AD1075" i="5"/>
  <c r="AD1073" i="5"/>
  <c r="AD1063" i="5"/>
  <c r="AD1056" i="5"/>
  <c r="AD1048" i="5"/>
  <c r="AD1043" i="5"/>
  <c r="AD1029" i="5"/>
  <c r="AD1027" i="5"/>
  <c r="AD1018" i="5"/>
  <c r="AD1002" i="5"/>
  <c r="AD992" i="5"/>
  <c r="AD987" i="5"/>
  <c r="AD982" i="5"/>
  <c r="AD977" i="5"/>
  <c r="AD965" i="5"/>
  <c r="AD960" i="5"/>
  <c r="AD955" i="5"/>
  <c r="AD942" i="5"/>
  <c r="AD937" i="5"/>
  <c r="AD928" i="5"/>
  <c r="AD920" i="5"/>
  <c r="AD913" i="5"/>
  <c r="AD905" i="5"/>
  <c r="AD900" i="5"/>
  <c r="AD891" i="5"/>
  <c r="AD883" i="5"/>
  <c r="AD878" i="5"/>
  <c r="AD868" i="5"/>
  <c r="AD858" i="5"/>
  <c r="AD853" i="5"/>
  <c r="AD845" i="5"/>
  <c r="AD838" i="5"/>
  <c r="AD826" i="5"/>
  <c r="AD816" i="5"/>
  <c r="AD811" i="5"/>
  <c r="AD806" i="5"/>
  <c r="AD796" i="5"/>
  <c r="AD781" i="5"/>
  <c r="AD776" i="5"/>
  <c r="AD769" i="5"/>
  <c r="AD762" i="5"/>
  <c r="AD747" i="5"/>
  <c r="AD732" i="5"/>
  <c r="AD727" i="5"/>
  <c r="AD719" i="5"/>
  <c r="AD709" i="5"/>
  <c r="AD704" i="5"/>
  <c r="AD690" i="5"/>
  <c r="AD685" i="5"/>
  <c r="AD676" i="5"/>
  <c r="AD669" i="5"/>
  <c r="AD664" i="5"/>
  <c r="AD659" i="5"/>
  <c r="AD649" i="5"/>
  <c r="AD641" i="5"/>
  <c r="AD621" i="5"/>
  <c r="AD613" i="5"/>
  <c r="AD608" i="5"/>
  <c r="AD559" i="5"/>
  <c r="AD596" i="5"/>
  <c r="AD589" i="5"/>
  <c r="AD579" i="5"/>
  <c r="AD568" i="5"/>
  <c r="AD563" i="5"/>
  <c r="AD553" i="5"/>
  <c r="AD538" i="5"/>
  <c r="AD530" i="5"/>
  <c r="AD522" i="5"/>
  <c r="AD509" i="5"/>
  <c r="AD550" i="5"/>
  <c r="AD543" i="5"/>
  <c r="AD535" i="5"/>
  <c r="AD527" i="5"/>
  <c r="AD519" i="5"/>
  <c r="AD500" i="5"/>
  <c r="AD498" i="5"/>
  <c r="AD485" i="5"/>
  <c r="AD483" i="5"/>
  <c r="AD478" i="5"/>
  <c r="AD600" i="5"/>
  <c r="AD581" i="5"/>
  <c r="AD574" i="5"/>
  <c r="AD565" i="5"/>
  <c r="AD560" i="5"/>
  <c r="AD555" i="5"/>
  <c r="AD540" i="5"/>
  <c r="AD532" i="5"/>
  <c r="AD524" i="5"/>
  <c r="AD516" i="5"/>
  <c r="AD511" i="5"/>
  <c r="AD489" i="5"/>
  <c r="AD1141" i="5"/>
  <c r="AD1134" i="5"/>
  <c r="AD1127" i="5"/>
  <c r="AD1119" i="5"/>
  <c r="AD1114" i="5"/>
  <c r="AD1106" i="5"/>
  <c r="AD1084" i="5"/>
  <c r="AD1072" i="5"/>
  <c r="AD1067" i="5"/>
  <c r="AD1062" i="5"/>
  <c r="AD1055" i="5"/>
  <c r="AD1047" i="5"/>
  <c r="AD1036" i="5"/>
  <c r="AD1017" i="5"/>
  <c r="AD1012" i="5"/>
  <c r="AD1001" i="5"/>
  <c r="AD991" i="5"/>
  <c r="AD986" i="5"/>
  <c r="AD981" i="5"/>
  <c r="AD976" i="5"/>
  <c r="AD959" i="5"/>
  <c r="AD954" i="5"/>
  <c r="AD941" i="5"/>
  <c r="AD927" i="5"/>
  <c r="AD919" i="5"/>
  <c r="AD912" i="5"/>
  <c r="AD904" i="5"/>
  <c r="AD897" i="5"/>
  <c r="AD890" i="5"/>
  <c r="AD882" i="5"/>
  <c r="AD877" i="5"/>
  <c r="AD867" i="5"/>
  <c r="AD857" i="5"/>
  <c r="AD852" i="5"/>
  <c r="AD844" i="5"/>
  <c r="AD837" i="5"/>
  <c r="AD830" i="5"/>
  <c r="AD825" i="5"/>
  <c r="AD815" i="5"/>
  <c r="AD805" i="5"/>
  <c r="AD795" i="5"/>
  <c r="AD780" i="5"/>
  <c r="AD773" i="5"/>
  <c r="AD768" i="5"/>
  <c r="AD761" i="5"/>
  <c r="AD751" i="5"/>
  <c r="AD746" i="5"/>
  <c r="AD731" i="5"/>
  <c r="AD726" i="5"/>
  <c r="AD718" i="5"/>
  <c r="AD703" i="5"/>
  <c r="AD689" i="5"/>
  <c r="AD682" i="5"/>
  <c r="AD675" i="5"/>
  <c r="AD668" i="5"/>
  <c r="AD663" i="5"/>
  <c r="AD658" i="5"/>
  <c r="AD648" i="5"/>
  <c r="AD640" i="5"/>
  <c r="AD625" i="5"/>
  <c r="AD620" i="5"/>
  <c r="AD607" i="5"/>
  <c r="AD595" i="5"/>
  <c r="AD588" i="5"/>
  <c r="AD578" i="5"/>
  <c r="AD552" i="5"/>
  <c r="AD547" i="5"/>
  <c r="AD537" i="5"/>
  <c r="AD529" i="5"/>
  <c r="AD521" i="5"/>
  <c r="AD508" i="5"/>
  <c r="AD493" i="5"/>
  <c r="AD491" i="5"/>
  <c r="AD480" i="5"/>
  <c r="AD475" i="5"/>
  <c r="AD557" i="5"/>
  <c r="AD549" i="5"/>
  <c r="AD542" i="5"/>
  <c r="AD534" i="5"/>
  <c r="AD526" i="5"/>
  <c r="AD518" i="5"/>
  <c r="AD513" i="5"/>
  <c r="AD497" i="5"/>
  <c r="AD482" i="5"/>
  <c r="AD477" i="5"/>
  <c r="AD531" i="5"/>
  <c r="AD523" i="5"/>
  <c r="AD515" i="5"/>
  <c r="AD510" i="5"/>
  <c r="AD501" i="5"/>
  <c r="AD499" i="5"/>
  <c r="AD484" i="5"/>
  <c r="AD462" i="5"/>
  <c r="AD587" i="5"/>
  <c r="AD577" i="5"/>
  <c r="AD551" i="5"/>
  <c r="AD544" i="5"/>
  <c r="AD536" i="5"/>
  <c r="AD528" i="5"/>
  <c r="AD520" i="5"/>
  <c r="AD507" i="5"/>
  <c r="AD505" i="5"/>
  <c r="AD479" i="5"/>
  <c r="AD517" i="5"/>
  <c r="AD512" i="5"/>
  <c r="AD492" i="5"/>
  <c r="AD490" i="5"/>
  <c r="AC418" i="5"/>
  <c r="C417" i="5"/>
  <c r="C415" i="5"/>
  <c r="AC412" i="5"/>
  <c r="AC410" i="5"/>
  <c r="C409" i="5"/>
  <c r="C407" i="5"/>
  <c r="AC404" i="5"/>
  <c r="AC440" i="5"/>
  <c r="AC438" i="5"/>
  <c r="AA436" i="5"/>
  <c r="AB436" i="5" s="1"/>
  <c r="AA434" i="5"/>
  <c r="AB434" i="5" s="1"/>
  <c r="AC432" i="5"/>
  <c r="AC430" i="5"/>
  <c r="AA428" i="5"/>
  <c r="AB428" i="5" s="1"/>
  <c r="AA426" i="5"/>
  <c r="AB426" i="5" s="1"/>
  <c r="AC424" i="5"/>
  <c r="AC422" i="5"/>
  <c r="AA420" i="5"/>
  <c r="AB420" i="5" s="1"/>
  <c r="AA440" i="5"/>
  <c r="AB440" i="5" s="1"/>
  <c r="AA438" i="5"/>
  <c r="AB438" i="5" s="1"/>
  <c r="C436" i="5"/>
  <c r="C434" i="5"/>
  <c r="AA432" i="5"/>
  <c r="AB432" i="5" s="1"/>
  <c r="AA430" i="5"/>
  <c r="AB430" i="5" s="1"/>
  <c r="C428" i="5"/>
  <c r="C426" i="5"/>
  <c r="AA424" i="5"/>
  <c r="AB424" i="5" s="1"/>
  <c r="AA422" i="5"/>
  <c r="AB422" i="5" s="1"/>
  <c r="C420" i="5"/>
  <c r="AA418" i="5"/>
  <c r="AB418" i="5" s="1"/>
  <c r="AC416" i="5"/>
  <c r="AC414" i="5"/>
  <c r="AA412" i="5"/>
  <c r="AB412" i="5" s="1"/>
  <c r="AA410" i="5"/>
  <c r="AB410" i="5" s="1"/>
  <c r="AC408" i="5"/>
  <c r="AC406" i="5"/>
  <c r="AA404" i="5"/>
  <c r="AB404" i="5" s="1"/>
  <c r="C440" i="5"/>
  <c r="C438" i="5"/>
  <c r="AC435" i="5"/>
  <c r="C432" i="5"/>
  <c r="C430" i="5"/>
  <c r="AC427" i="5"/>
  <c r="C424" i="5"/>
  <c r="C422" i="5"/>
  <c r="AC419" i="5"/>
  <c r="C418" i="5"/>
  <c r="AA416" i="5"/>
  <c r="AB416" i="5" s="1"/>
  <c r="AA414" i="5"/>
  <c r="AB414" i="5" s="1"/>
  <c r="C412" i="5"/>
  <c r="C410" i="5"/>
  <c r="AA408" i="5"/>
  <c r="AB408" i="5" s="1"/>
  <c r="AA406" i="5"/>
  <c r="AB406" i="5" s="1"/>
  <c r="C404" i="5"/>
  <c r="AC441" i="5"/>
  <c r="AC437" i="5"/>
  <c r="AC433" i="5"/>
  <c r="AC429" i="5"/>
  <c r="AC425" i="5"/>
  <c r="AC421" i="5"/>
  <c r="C416" i="5"/>
  <c r="C414" i="5"/>
  <c r="AC411" i="5"/>
  <c r="C408" i="5"/>
  <c r="C406" i="5"/>
  <c r="AC403" i="5"/>
  <c r="AC439" i="5"/>
  <c r="AA437" i="5"/>
  <c r="AB437" i="5" s="1"/>
  <c r="AA435" i="5"/>
  <c r="AB435" i="5" s="1"/>
  <c r="AC431" i="5"/>
  <c r="AA429" i="5"/>
  <c r="AB429" i="5" s="1"/>
  <c r="AA427" i="5"/>
  <c r="AB427" i="5" s="1"/>
  <c r="AC423" i="5"/>
  <c r="AA421" i="5"/>
  <c r="AB421" i="5" s="1"/>
  <c r="AA419" i="5"/>
  <c r="AB419" i="5" s="1"/>
  <c r="AC417" i="5"/>
  <c r="AC413" i="5"/>
  <c r="AC409" i="5"/>
  <c r="AC405" i="5"/>
  <c r="AA441" i="5"/>
  <c r="AB441" i="5" s="1"/>
  <c r="AA439" i="5"/>
  <c r="AB439" i="5" s="1"/>
  <c r="C437" i="5"/>
  <c r="C435" i="5"/>
  <c r="AA433" i="5"/>
  <c r="AB433" i="5" s="1"/>
  <c r="AA431" i="5"/>
  <c r="AB431" i="5" s="1"/>
  <c r="C429" i="5"/>
  <c r="C427" i="5"/>
  <c r="AA425" i="5"/>
  <c r="AB425" i="5" s="1"/>
  <c r="AA423" i="5"/>
  <c r="AB423" i="5" s="1"/>
  <c r="C421" i="5"/>
  <c r="C419" i="5"/>
  <c r="AC415" i="5"/>
  <c r="AA413" i="5"/>
  <c r="AB413" i="5" s="1"/>
  <c r="AA411" i="5"/>
  <c r="AB411" i="5" s="1"/>
  <c r="AC407" i="5"/>
  <c r="AA405" i="5"/>
  <c r="AB405" i="5" s="1"/>
  <c r="AA403" i="5"/>
  <c r="AB403" i="5" s="1"/>
  <c r="C441" i="5"/>
  <c r="C439" i="5"/>
  <c r="AC436" i="5"/>
  <c r="AC434" i="5"/>
  <c r="C433" i="5"/>
  <c r="C431" i="5"/>
  <c r="AC428" i="5"/>
  <c r="AC426" i="5"/>
  <c r="C425" i="5"/>
  <c r="C423" i="5"/>
  <c r="AC420" i="5"/>
  <c r="AA417" i="5"/>
  <c r="AB417" i="5" s="1"/>
  <c r="AA415" i="5"/>
  <c r="AB415" i="5" s="1"/>
  <c r="C413" i="5"/>
  <c r="C411" i="5"/>
  <c r="AA409" i="5"/>
  <c r="AB409" i="5" s="1"/>
  <c r="AA407" i="5"/>
  <c r="AB407" i="5" s="1"/>
  <c r="C405" i="5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AD461" i="5" s="1"/>
  <c r="Z692" i="3"/>
  <c r="Z705" i="3"/>
  <c r="Z702" i="3"/>
  <c r="Z644" i="3"/>
  <c r="C400" i="5"/>
  <c r="AA402" i="5"/>
  <c r="AB402" i="5" s="1"/>
  <c r="AA400" i="5"/>
  <c r="AB400" i="5" s="1"/>
  <c r="AC402" i="5"/>
  <c r="C402" i="5"/>
  <c r="Z697" i="3"/>
  <c r="Z689" i="3"/>
  <c r="Z681" i="3"/>
  <c r="Z673" i="3"/>
  <c r="Z665" i="3"/>
  <c r="Z657" i="3"/>
  <c r="Z654" i="3"/>
  <c r="Z646" i="3"/>
  <c r="Z643" i="3"/>
  <c r="AA401" i="5"/>
  <c r="AB401" i="5" s="1"/>
  <c r="Z652" i="3"/>
  <c r="Z641" i="3"/>
  <c r="C401" i="5"/>
  <c r="Z698" i="3"/>
  <c r="AD473" i="5" s="1"/>
  <c r="Z690" i="3"/>
  <c r="Z682" i="3"/>
  <c r="Z674" i="3"/>
  <c r="Z666" i="3"/>
  <c r="Z658" i="3"/>
  <c r="Z655" i="3"/>
  <c r="Z647" i="3"/>
  <c r="AC401" i="5"/>
  <c r="AC400" i="5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C396" i="5"/>
  <c r="AC398" i="5"/>
  <c r="AA396" i="5"/>
  <c r="AB396" i="5" s="1"/>
  <c r="C399" i="5"/>
  <c r="AC396" i="5"/>
  <c r="AA399" i="5"/>
  <c r="AB399" i="5" s="1"/>
  <c r="C397" i="5"/>
  <c r="AC399" i="5"/>
  <c r="AA397" i="5"/>
  <c r="AB397" i="5" s="1"/>
  <c r="AC397" i="5"/>
  <c r="C398" i="5"/>
  <c r="AA398" i="5"/>
  <c r="AB398" i="5" s="1"/>
  <c r="Z635" i="3"/>
  <c r="Z633" i="3"/>
  <c r="Z636" i="3"/>
  <c r="Z634" i="3"/>
  <c r="Z637" i="3"/>
  <c r="Z629" i="3"/>
  <c r="Z632" i="3"/>
  <c r="C390" i="5"/>
  <c r="AA392" i="5"/>
  <c r="AB392" i="5" s="1"/>
  <c r="AC394" i="5"/>
  <c r="AA388" i="5"/>
  <c r="AB388" i="5" s="1"/>
  <c r="AC392" i="5"/>
  <c r="AA395" i="5"/>
  <c r="AB395" i="5" s="1"/>
  <c r="AC390" i="5"/>
  <c r="AA394" i="5"/>
  <c r="AB394" i="5" s="1"/>
  <c r="C392" i="5"/>
  <c r="AC389" i="5"/>
  <c r="Z627" i="3"/>
  <c r="Z619" i="3"/>
  <c r="AA393" i="5"/>
  <c r="AB393" i="5" s="1"/>
  <c r="AA391" i="5"/>
  <c r="AB391" i="5" s="1"/>
  <c r="C389" i="5"/>
  <c r="Z628" i="3"/>
  <c r="Z620" i="3"/>
  <c r="AC391" i="5"/>
  <c r="AC393" i="5"/>
  <c r="AA389" i="5"/>
  <c r="AB389" i="5" s="1"/>
  <c r="AC395" i="5"/>
  <c r="C393" i="5"/>
  <c r="C391" i="5"/>
  <c r="AC388" i="5"/>
  <c r="Z623" i="3"/>
  <c r="C394" i="5"/>
  <c r="C395" i="5"/>
  <c r="AA390" i="5"/>
  <c r="AB390" i="5" s="1"/>
  <c r="C388" i="5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A2" i="5"/>
  <c r="C2" i="5" s="1"/>
  <c r="C380" i="5"/>
  <c r="AC383" i="5"/>
  <c r="C386" i="5"/>
  <c r="AA380" i="5"/>
  <c r="AB380" i="5" s="1"/>
  <c r="C382" i="5"/>
  <c r="C384" i="5"/>
  <c r="AA386" i="5"/>
  <c r="AB386" i="5" s="1"/>
  <c r="AC380" i="5"/>
  <c r="AA382" i="5"/>
  <c r="AB382" i="5" s="1"/>
  <c r="AA384" i="5"/>
  <c r="AB384" i="5" s="1"/>
  <c r="AC386" i="5"/>
  <c r="C387" i="5"/>
  <c r="AA379" i="5"/>
  <c r="AB379" i="5" s="1"/>
  <c r="C381" i="5"/>
  <c r="AC382" i="5"/>
  <c r="AC384" i="5"/>
  <c r="AA387" i="5"/>
  <c r="AB387" i="5" s="1"/>
  <c r="AC379" i="5"/>
  <c r="AA381" i="5"/>
  <c r="AB381" i="5" s="1"/>
  <c r="C383" i="5"/>
  <c r="C385" i="5"/>
  <c r="AC387" i="5"/>
  <c r="AA383" i="5"/>
  <c r="AB383" i="5" s="1"/>
  <c r="AA385" i="5"/>
  <c r="AB385" i="5" s="1"/>
  <c r="C378" i="5"/>
  <c r="AA378" i="5"/>
  <c r="AB378" i="5" s="1"/>
  <c r="AC378" i="5"/>
  <c r="C379" i="5"/>
  <c r="AC385" i="5"/>
  <c r="AC381" i="5"/>
  <c r="AA377" i="5"/>
  <c r="AB377" i="5" s="1"/>
  <c r="C377" i="5"/>
  <c r="AC377" i="5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C374" i="5"/>
  <c r="C372" i="5"/>
  <c r="AA370" i="5"/>
  <c r="AB370" i="5" s="1"/>
  <c r="AA376" i="5"/>
  <c r="AB376" i="5" s="1"/>
  <c r="AC373" i="5"/>
  <c r="C370" i="5"/>
  <c r="C376" i="5"/>
  <c r="AC371" i="5"/>
  <c r="AC369" i="5"/>
  <c r="AC375" i="5"/>
  <c r="AA373" i="5"/>
  <c r="AB373" i="5" s="1"/>
  <c r="AC374" i="5"/>
  <c r="AC370" i="5"/>
  <c r="AC376" i="5"/>
  <c r="AA374" i="5"/>
  <c r="AB374" i="5" s="1"/>
  <c r="AA372" i="5"/>
  <c r="AB372" i="5" s="1"/>
  <c r="AA375" i="5"/>
  <c r="AB375" i="5" s="1"/>
  <c r="C373" i="5"/>
  <c r="AA371" i="5"/>
  <c r="AB371" i="5" s="1"/>
  <c r="AA369" i="5"/>
  <c r="AB369" i="5" s="1"/>
  <c r="C375" i="5"/>
  <c r="AC372" i="5"/>
  <c r="C371" i="5"/>
  <c r="C369" i="5"/>
  <c r="Z562" i="3"/>
  <c r="AA368" i="5"/>
  <c r="AB368" i="5" s="1"/>
  <c r="AC368" i="5"/>
  <c r="C368" i="5"/>
  <c r="AA365" i="5"/>
  <c r="AB365" i="5" s="1"/>
  <c r="AC366" i="5"/>
  <c r="C364" i="5"/>
  <c r="AA366" i="5"/>
  <c r="AB366" i="5" s="1"/>
  <c r="AA363" i="5"/>
  <c r="AB363" i="5" s="1"/>
  <c r="C363" i="5"/>
  <c r="AC365" i="5"/>
  <c r="AC362" i="5"/>
  <c r="C362" i="5"/>
  <c r="AA362" i="5"/>
  <c r="AB362" i="5" s="1"/>
  <c r="C361" i="5"/>
  <c r="AC367" i="5"/>
  <c r="AC364" i="5"/>
  <c r="AA364" i="5"/>
  <c r="AB364" i="5" s="1"/>
  <c r="C366" i="5"/>
  <c r="C367" i="5"/>
  <c r="AA367" i="5"/>
  <c r="AB367" i="5" s="1"/>
  <c r="AC363" i="5"/>
  <c r="C365" i="5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C357" i="5"/>
  <c r="C341" i="5"/>
  <c r="C325" i="5"/>
  <c r="C309" i="5"/>
  <c r="C293" i="5"/>
  <c r="C277" i="5"/>
  <c r="C261" i="5"/>
  <c r="C245" i="5"/>
  <c r="C227" i="5"/>
  <c r="C205" i="5"/>
  <c r="C186" i="5"/>
  <c r="C155" i="5"/>
  <c r="C123" i="5"/>
  <c r="C91" i="5"/>
  <c r="C59" i="5"/>
  <c r="C27" i="5"/>
  <c r="C355" i="5"/>
  <c r="C339" i="5"/>
  <c r="C323" i="5"/>
  <c r="C307" i="5"/>
  <c r="C291" i="5"/>
  <c r="C275" i="5"/>
  <c r="C259" i="5"/>
  <c r="C243" i="5"/>
  <c r="C226" i="5"/>
  <c r="C203" i="5"/>
  <c r="C181" i="5"/>
  <c r="C154" i="5"/>
  <c r="C122" i="5"/>
  <c r="C90" i="5"/>
  <c r="C58" i="5"/>
  <c r="C26" i="5"/>
  <c r="C329" i="5"/>
  <c r="C229" i="5"/>
  <c r="C98" i="5"/>
  <c r="C115" i="5"/>
  <c r="C353" i="5"/>
  <c r="C337" i="5"/>
  <c r="C321" i="5"/>
  <c r="C305" i="5"/>
  <c r="C289" i="5"/>
  <c r="C273" i="5"/>
  <c r="C257" i="5"/>
  <c r="C237" i="5"/>
  <c r="C219" i="5"/>
  <c r="C197" i="5"/>
  <c r="C178" i="5"/>
  <c r="C146" i="5"/>
  <c r="C114" i="5"/>
  <c r="C82" i="5"/>
  <c r="C50" i="5"/>
  <c r="C18" i="5"/>
  <c r="C345" i="5"/>
  <c r="C297" i="5"/>
  <c r="C265" i="5"/>
  <c r="C187" i="5"/>
  <c r="C130" i="5"/>
  <c r="C34" i="5"/>
  <c r="C322" i="5"/>
  <c r="C274" i="5"/>
  <c r="C258" i="5"/>
  <c r="C221" i="5"/>
  <c r="C202" i="5"/>
  <c r="C147" i="5"/>
  <c r="C19" i="5"/>
  <c r="C349" i="5"/>
  <c r="C333" i="5"/>
  <c r="C317" i="5"/>
  <c r="C301" i="5"/>
  <c r="C285" i="5"/>
  <c r="C269" i="5"/>
  <c r="C253" i="5"/>
  <c r="C235" i="5"/>
  <c r="C218" i="5"/>
  <c r="C195" i="5"/>
  <c r="C171" i="5"/>
  <c r="C139" i="5"/>
  <c r="C107" i="5"/>
  <c r="C75" i="5"/>
  <c r="C43" i="5"/>
  <c r="C11" i="5"/>
  <c r="C354" i="5"/>
  <c r="C306" i="5"/>
  <c r="C242" i="5"/>
  <c r="C83" i="5"/>
  <c r="C347" i="5"/>
  <c r="C331" i="5"/>
  <c r="C315" i="5"/>
  <c r="C299" i="5"/>
  <c r="C283" i="5"/>
  <c r="C267" i="5"/>
  <c r="C251" i="5"/>
  <c r="C234" i="5"/>
  <c r="C213" i="5"/>
  <c r="C194" i="5"/>
  <c r="C170" i="5"/>
  <c r="C138" i="5"/>
  <c r="C106" i="5"/>
  <c r="C74" i="5"/>
  <c r="C42" i="5"/>
  <c r="C10" i="5"/>
  <c r="C313" i="5"/>
  <c r="C281" i="5"/>
  <c r="C249" i="5"/>
  <c r="C210" i="5"/>
  <c r="C162" i="5"/>
  <c r="C66" i="5"/>
  <c r="C338" i="5"/>
  <c r="C290" i="5"/>
  <c r="C179" i="5"/>
  <c r="C51" i="5"/>
  <c r="C346" i="5"/>
  <c r="C330" i="5"/>
  <c r="C314" i="5"/>
  <c r="C298" i="5"/>
  <c r="C282" i="5"/>
  <c r="C266" i="5"/>
  <c r="C250" i="5"/>
  <c r="C233" i="5"/>
  <c r="C211" i="5"/>
  <c r="C189" i="5"/>
  <c r="C163" i="5"/>
  <c r="C131" i="5"/>
  <c r="C99" i="5"/>
  <c r="C67" i="5"/>
  <c r="C35" i="5"/>
  <c r="C3" i="5"/>
  <c r="C360" i="5"/>
  <c r="C352" i="5"/>
  <c r="C344" i="5"/>
  <c r="C336" i="5"/>
  <c r="C328" i="5"/>
  <c r="C320" i="5"/>
  <c r="C312" i="5"/>
  <c r="C304" i="5"/>
  <c r="C296" i="5"/>
  <c r="C288" i="5"/>
  <c r="C280" i="5"/>
  <c r="C272" i="5"/>
  <c r="C264" i="5"/>
  <c r="C256" i="5"/>
  <c r="C248" i="5"/>
  <c r="C240" i="5"/>
  <c r="C232" i="5"/>
  <c r="C224" i="5"/>
  <c r="C216" i="5"/>
  <c r="C208" i="5"/>
  <c r="C200" i="5"/>
  <c r="C192" i="5"/>
  <c r="C184" i="5"/>
  <c r="C176" i="5"/>
  <c r="C168" i="5"/>
  <c r="C160" i="5"/>
  <c r="C152" i="5"/>
  <c r="C144" i="5"/>
  <c r="C136" i="5"/>
  <c r="C128" i="5"/>
  <c r="C120" i="5"/>
  <c r="C112" i="5"/>
  <c r="C104" i="5"/>
  <c r="C96" i="5"/>
  <c r="C88" i="5"/>
  <c r="C80" i="5"/>
  <c r="C72" i="5"/>
  <c r="C64" i="5"/>
  <c r="C56" i="5"/>
  <c r="C48" i="5"/>
  <c r="C40" i="5"/>
  <c r="C32" i="5"/>
  <c r="C24" i="5"/>
  <c r="C16" i="5"/>
  <c r="C8" i="5"/>
  <c r="C241" i="5"/>
  <c r="C225" i="5"/>
  <c r="C201" i="5"/>
  <c r="C193" i="5"/>
  <c r="C177" i="5"/>
  <c r="C153" i="5"/>
  <c r="C137" i="5"/>
  <c r="C121" i="5"/>
  <c r="C89" i="5"/>
  <c r="C65" i="5"/>
  <c r="C49" i="5"/>
  <c r="C33" i="5"/>
  <c r="C17" i="5"/>
  <c r="AA9" i="5"/>
  <c r="AB9" i="5" s="1"/>
  <c r="C359" i="5"/>
  <c r="C351" i="5"/>
  <c r="C343" i="5"/>
  <c r="C335" i="5"/>
  <c r="C327" i="5"/>
  <c r="C319" i="5"/>
  <c r="C311" i="5"/>
  <c r="C303" i="5"/>
  <c r="C295" i="5"/>
  <c r="C287" i="5"/>
  <c r="C279" i="5"/>
  <c r="C271" i="5"/>
  <c r="C263" i="5"/>
  <c r="C255" i="5"/>
  <c r="C247" i="5"/>
  <c r="C239" i="5"/>
  <c r="C231" i="5"/>
  <c r="C223" i="5"/>
  <c r="C215" i="5"/>
  <c r="C207" i="5"/>
  <c r="C199" i="5"/>
  <c r="C191" i="5"/>
  <c r="C183" i="5"/>
  <c r="C175" i="5"/>
  <c r="C167" i="5"/>
  <c r="C159" i="5"/>
  <c r="C151" i="5"/>
  <c r="C143" i="5"/>
  <c r="C135" i="5"/>
  <c r="C127" i="5"/>
  <c r="C119" i="5"/>
  <c r="C111" i="5"/>
  <c r="C103" i="5"/>
  <c r="C95" i="5"/>
  <c r="C87" i="5"/>
  <c r="C79" i="5"/>
  <c r="C71" i="5"/>
  <c r="C63" i="5"/>
  <c r="C55" i="5"/>
  <c r="C47" i="5"/>
  <c r="C39" i="5"/>
  <c r="C31" i="5"/>
  <c r="C23" i="5"/>
  <c r="C15" i="5"/>
  <c r="C7" i="5"/>
  <c r="C217" i="5"/>
  <c r="C209" i="5"/>
  <c r="C185" i="5"/>
  <c r="C169" i="5"/>
  <c r="C161" i="5"/>
  <c r="C145" i="5"/>
  <c r="C129" i="5"/>
  <c r="C113" i="5"/>
  <c r="C105" i="5"/>
  <c r="C97" i="5"/>
  <c r="C81" i="5"/>
  <c r="C73" i="5"/>
  <c r="C57" i="5"/>
  <c r="C41" i="5"/>
  <c r="C25" i="5"/>
  <c r="C9" i="5"/>
  <c r="C358" i="5"/>
  <c r="C350" i="5"/>
  <c r="C342" i="5"/>
  <c r="C334" i="5"/>
  <c r="C326" i="5"/>
  <c r="C318" i="5"/>
  <c r="C310" i="5"/>
  <c r="C302" i="5"/>
  <c r="C294" i="5"/>
  <c r="C286" i="5"/>
  <c r="C278" i="5"/>
  <c r="C270" i="5"/>
  <c r="C262" i="5"/>
  <c r="C254" i="5"/>
  <c r="C246" i="5"/>
  <c r="C238" i="5"/>
  <c r="C230" i="5"/>
  <c r="C222" i="5"/>
  <c r="C214" i="5"/>
  <c r="C206" i="5"/>
  <c r="C198" i="5"/>
  <c r="C190" i="5"/>
  <c r="C182" i="5"/>
  <c r="C174" i="5"/>
  <c r="C166" i="5"/>
  <c r="C158" i="5"/>
  <c r="C150" i="5"/>
  <c r="C142" i="5"/>
  <c r="C134" i="5"/>
  <c r="C126" i="5"/>
  <c r="C118" i="5"/>
  <c r="C110" i="5"/>
  <c r="C102" i="5"/>
  <c r="C94" i="5"/>
  <c r="C86" i="5"/>
  <c r="C78" i="5"/>
  <c r="C70" i="5"/>
  <c r="C62" i="5"/>
  <c r="C54" i="5"/>
  <c r="C46" i="5"/>
  <c r="C38" i="5"/>
  <c r="C30" i="5"/>
  <c r="C22" i="5"/>
  <c r="C14" i="5"/>
  <c r="C6" i="5"/>
  <c r="C165" i="5"/>
  <c r="C149" i="5"/>
  <c r="C133" i="5"/>
  <c r="C117" i="5"/>
  <c r="C85" i="5"/>
  <c r="C69" i="5"/>
  <c r="C53" i="5"/>
  <c r="C37" i="5"/>
  <c r="C13" i="5"/>
  <c r="C173" i="5"/>
  <c r="C157" i="5"/>
  <c r="C141" i="5"/>
  <c r="C125" i="5"/>
  <c r="C109" i="5"/>
  <c r="C101" i="5"/>
  <c r="C93" i="5"/>
  <c r="C77" i="5"/>
  <c r="C61" i="5"/>
  <c r="C45" i="5"/>
  <c r="C29" i="5"/>
  <c r="C21" i="5"/>
  <c r="C5" i="5"/>
  <c r="C356" i="5"/>
  <c r="C348" i="5"/>
  <c r="C340" i="5"/>
  <c r="C332" i="5"/>
  <c r="C324" i="5"/>
  <c r="C316" i="5"/>
  <c r="C308" i="5"/>
  <c r="C300" i="5"/>
  <c r="C292" i="5"/>
  <c r="C284" i="5"/>
  <c r="C276" i="5"/>
  <c r="C268" i="5"/>
  <c r="C260" i="5"/>
  <c r="C252" i="5"/>
  <c r="C244" i="5"/>
  <c r="C236" i="5"/>
  <c r="C228" i="5"/>
  <c r="C220" i="5"/>
  <c r="C212" i="5"/>
  <c r="C204" i="5"/>
  <c r="C196" i="5"/>
  <c r="C188" i="5"/>
  <c r="C180" i="5"/>
  <c r="C172" i="5"/>
  <c r="C164" i="5"/>
  <c r="C156" i="5"/>
  <c r="C148" i="5"/>
  <c r="C140" i="5"/>
  <c r="C132" i="5"/>
  <c r="C124" i="5"/>
  <c r="C116" i="5"/>
  <c r="C108" i="5"/>
  <c r="C100" i="5"/>
  <c r="C92" i="5"/>
  <c r="C84" i="5"/>
  <c r="C76" i="5"/>
  <c r="C68" i="5"/>
  <c r="C60" i="5"/>
  <c r="C52" i="5"/>
  <c r="C44" i="5"/>
  <c r="C36" i="5"/>
  <c r="C28" i="5"/>
  <c r="C20" i="5"/>
  <c r="C12" i="5"/>
  <c r="C4" i="5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AC361" i="5"/>
  <c r="AC357" i="5"/>
  <c r="AC353" i="5"/>
  <c r="AC349" i="5"/>
  <c r="AC345" i="5"/>
  <c r="AA341" i="5"/>
  <c r="AB341" i="5" s="1"/>
  <c r="AC335" i="5"/>
  <c r="AC330" i="5"/>
  <c r="AA325" i="5"/>
  <c r="AB325" i="5" s="1"/>
  <c r="AC319" i="5"/>
  <c r="AC314" i="5"/>
  <c r="AA309" i="5"/>
  <c r="AB309" i="5" s="1"/>
  <c r="AC303" i="5"/>
  <c r="AC298" i="5"/>
  <c r="AA293" i="5"/>
  <c r="AB293" i="5" s="1"/>
  <c r="AC287" i="5"/>
  <c r="AC282" i="5"/>
  <c r="AA277" i="5"/>
  <c r="AB277" i="5" s="1"/>
  <c r="AC270" i="5"/>
  <c r="AC263" i="5"/>
  <c r="AA258" i="5"/>
  <c r="AB258" i="5" s="1"/>
  <c r="AA251" i="5"/>
  <c r="AB251" i="5" s="1"/>
  <c r="AA245" i="5"/>
  <c r="AB245" i="5" s="1"/>
  <c r="AC238" i="5"/>
  <c r="AC231" i="5"/>
  <c r="AA226" i="5"/>
  <c r="AB226" i="5" s="1"/>
  <c r="AA219" i="5"/>
  <c r="AB219" i="5" s="1"/>
  <c r="AA213" i="5"/>
  <c r="AB213" i="5" s="1"/>
  <c r="AC206" i="5"/>
  <c r="AC199" i="5"/>
  <c r="AA194" i="5"/>
  <c r="AB194" i="5" s="1"/>
  <c r="AA187" i="5"/>
  <c r="AB187" i="5" s="1"/>
  <c r="AA181" i="5"/>
  <c r="AB181" i="5" s="1"/>
  <c r="AC174" i="5"/>
  <c r="AC167" i="5"/>
  <c r="AA162" i="5"/>
  <c r="AB162" i="5" s="1"/>
  <c r="AA155" i="5"/>
  <c r="AB155" i="5" s="1"/>
  <c r="AA149" i="5"/>
  <c r="AB149" i="5" s="1"/>
  <c r="AA141" i="5"/>
  <c r="AB141" i="5" s="1"/>
  <c r="AA133" i="5"/>
  <c r="AB133" i="5" s="1"/>
  <c r="AA125" i="5"/>
  <c r="AB125" i="5" s="1"/>
  <c r="AA117" i="5"/>
  <c r="AB117" i="5" s="1"/>
  <c r="AA109" i="5"/>
  <c r="AB109" i="5" s="1"/>
  <c r="AA101" i="5"/>
  <c r="AB101" i="5" s="1"/>
  <c r="AA93" i="5"/>
  <c r="AB93" i="5" s="1"/>
  <c r="AA85" i="5"/>
  <c r="AB85" i="5" s="1"/>
  <c r="AA77" i="5"/>
  <c r="AB77" i="5" s="1"/>
  <c r="AA69" i="5"/>
  <c r="AB69" i="5" s="1"/>
  <c r="AA61" i="5"/>
  <c r="AB61" i="5" s="1"/>
  <c r="AA53" i="5"/>
  <c r="AB53" i="5" s="1"/>
  <c r="AA45" i="5"/>
  <c r="AB45" i="5" s="1"/>
  <c r="AA37" i="5"/>
  <c r="AB37" i="5" s="1"/>
  <c r="AA29" i="5"/>
  <c r="AB29" i="5" s="1"/>
  <c r="AA21" i="5"/>
  <c r="AB21" i="5" s="1"/>
  <c r="AA13" i="5"/>
  <c r="AB13" i="5" s="1"/>
  <c r="AA5" i="5"/>
  <c r="AB5" i="5" s="1"/>
  <c r="AA361" i="5"/>
  <c r="AB361" i="5" s="1"/>
  <c r="AA349" i="5"/>
  <c r="AB349" i="5" s="1"/>
  <c r="AA335" i="5"/>
  <c r="AB335" i="5" s="1"/>
  <c r="AA319" i="5"/>
  <c r="AB319" i="5" s="1"/>
  <c r="AA298" i="5"/>
  <c r="AB298" i="5" s="1"/>
  <c r="AA287" i="5"/>
  <c r="AB287" i="5" s="1"/>
  <c r="AA270" i="5"/>
  <c r="AB270" i="5" s="1"/>
  <c r="AC250" i="5"/>
  <c r="AA231" i="5"/>
  <c r="AB231" i="5" s="1"/>
  <c r="AC211" i="5"/>
  <c r="AA193" i="5"/>
  <c r="AB193" i="5" s="1"/>
  <c r="AA174" i="5"/>
  <c r="AB174" i="5" s="1"/>
  <c r="AC154" i="5"/>
  <c r="AC139" i="5"/>
  <c r="AC123" i="5"/>
  <c r="AC99" i="5"/>
  <c r="AC75" i="5"/>
  <c r="AC51" i="5"/>
  <c r="AC35" i="5"/>
  <c r="AC27" i="5"/>
  <c r="AC11" i="5"/>
  <c r="AC360" i="5"/>
  <c r="AC356" i="5"/>
  <c r="AC352" i="5"/>
  <c r="AC348" i="5"/>
  <c r="AC344" i="5"/>
  <c r="AC339" i="5"/>
  <c r="AC334" i="5"/>
  <c r="AA329" i="5"/>
  <c r="AB329" i="5" s="1"/>
  <c r="AC323" i="5"/>
  <c r="AC318" i="5"/>
  <c r="AA313" i="5"/>
  <c r="AB313" i="5" s="1"/>
  <c r="AC307" i="5"/>
  <c r="AC302" i="5"/>
  <c r="AA297" i="5"/>
  <c r="AB297" i="5" s="1"/>
  <c r="AC291" i="5"/>
  <c r="AC286" i="5"/>
  <c r="AA281" i="5"/>
  <c r="AB281" i="5" s="1"/>
  <c r="AA275" i="5"/>
  <c r="AB275" i="5" s="1"/>
  <c r="AA269" i="5"/>
  <c r="AB269" i="5" s="1"/>
  <c r="AC262" i="5"/>
  <c r="AC255" i="5"/>
  <c r="AA250" i="5"/>
  <c r="AB250" i="5" s="1"/>
  <c r="AA243" i="5"/>
  <c r="AB243" i="5" s="1"/>
  <c r="AA237" i="5"/>
  <c r="AB237" i="5" s="1"/>
  <c r="AC230" i="5"/>
  <c r="AC223" i="5"/>
  <c r="AA218" i="5"/>
  <c r="AB218" i="5" s="1"/>
  <c r="AA211" i="5"/>
  <c r="AB211" i="5" s="1"/>
  <c r="AA205" i="5"/>
  <c r="AB205" i="5" s="1"/>
  <c r="AC198" i="5"/>
  <c r="AC191" i="5"/>
  <c r="AA186" i="5"/>
  <c r="AB186" i="5" s="1"/>
  <c r="AA179" i="5"/>
  <c r="AB179" i="5" s="1"/>
  <c r="AA173" i="5"/>
  <c r="AB173" i="5" s="1"/>
  <c r="AC166" i="5"/>
  <c r="AC159" i="5"/>
  <c r="AA154" i="5"/>
  <c r="AB154" i="5" s="1"/>
  <c r="AA147" i="5"/>
  <c r="AB147" i="5" s="1"/>
  <c r="AA139" i="5"/>
  <c r="AB139" i="5" s="1"/>
  <c r="AA131" i="5"/>
  <c r="AB131" i="5" s="1"/>
  <c r="AA123" i="5"/>
  <c r="AB123" i="5" s="1"/>
  <c r="AA115" i="5"/>
  <c r="AB115" i="5" s="1"/>
  <c r="AA107" i="5"/>
  <c r="AB107" i="5" s="1"/>
  <c r="AA99" i="5"/>
  <c r="AB99" i="5" s="1"/>
  <c r="AA91" i="5"/>
  <c r="AB91" i="5" s="1"/>
  <c r="AA83" i="5"/>
  <c r="AB83" i="5" s="1"/>
  <c r="AA75" i="5"/>
  <c r="AB75" i="5" s="1"/>
  <c r="AA67" i="5"/>
  <c r="AB67" i="5" s="1"/>
  <c r="AA59" i="5"/>
  <c r="AB59" i="5" s="1"/>
  <c r="AA51" i="5"/>
  <c r="AB51" i="5" s="1"/>
  <c r="AA43" i="5"/>
  <c r="AB43" i="5" s="1"/>
  <c r="AA35" i="5"/>
  <c r="AB35" i="5" s="1"/>
  <c r="AA27" i="5"/>
  <c r="AB27" i="5" s="1"/>
  <c r="AA19" i="5"/>
  <c r="AB19" i="5" s="1"/>
  <c r="AA11" i="5"/>
  <c r="AB11" i="5" s="1"/>
  <c r="AA3" i="5"/>
  <c r="AB3" i="5" s="1"/>
  <c r="AA357" i="5"/>
  <c r="AB357" i="5" s="1"/>
  <c r="AA345" i="5"/>
  <c r="AB345" i="5" s="1"/>
  <c r="AA324" i="5"/>
  <c r="AB324" i="5" s="1"/>
  <c r="AA308" i="5"/>
  <c r="AB308" i="5" s="1"/>
  <c r="AA292" i="5"/>
  <c r="AB292" i="5" s="1"/>
  <c r="AC275" i="5"/>
  <c r="AA257" i="5"/>
  <c r="AB257" i="5" s="1"/>
  <c r="AA238" i="5"/>
  <c r="AB238" i="5" s="1"/>
  <c r="AA225" i="5"/>
  <c r="AB225" i="5" s="1"/>
  <c r="AA206" i="5"/>
  <c r="AB206" i="5" s="1"/>
  <c r="AC186" i="5"/>
  <c r="AA167" i="5"/>
  <c r="AB167" i="5" s="1"/>
  <c r="AA161" i="5"/>
  <c r="AB161" i="5" s="1"/>
  <c r="AC131" i="5"/>
  <c r="AC107" i="5"/>
  <c r="AC91" i="5"/>
  <c r="AC67" i="5"/>
  <c r="AC59" i="5"/>
  <c r="AC43" i="5"/>
  <c r="AC19" i="5"/>
  <c r="AA360" i="5"/>
  <c r="AB360" i="5" s="1"/>
  <c r="AA356" i="5"/>
  <c r="AB356" i="5" s="1"/>
  <c r="AA352" i="5"/>
  <c r="AB352" i="5" s="1"/>
  <c r="AA348" i="5"/>
  <c r="AB348" i="5" s="1"/>
  <c r="AA344" i="5"/>
  <c r="AB344" i="5" s="1"/>
  <c r="AA339" i="5"/>
  <c r="AB339" i="5" s="1"/>
  <c r="AA334" i="5"/>
  <c r="AB334" i="5" s="1"/>
  <c r="AA328" i="5"/>
  <c r="AB328" i="5" s="1"/>
  <c r="AA323" i="5"/>
  <c r="AB323" i="5" s="1"/>
  <c r="AA318" i="5"/>
  <c r="AB318" i="5" s="1"/>
  <c r="AA312" i="5"/>
  <c r="AB312" i="5" s="1"/>
  <c r="AA307" i="5"/>
  <c r="AB307" i="5" s="1"/>
  <c r="AA302" i="5"/>
  <c r="AB302" i="5" s="1"/>
  <c r="AA296" i="5"/>
  <c r="AB296" i="5" s="1"/>
  <c r="AA291" i="5"/>
  <c r="AB291" i="5" s="1"/>
  <c r="AA286" i="5"/>
  <c r="AB286" i="5" s="1"/>
  <c r="AA280" i="5"/>
  <c r="AB280" i="5" s="1"/>
  <c r="AC274" i="5"/>
  <c r="AC267" i="5"/>
  <c r="AA262" i="5"/>
  <c r="AB262" i="5" s="1"/>
  <c r="AA255" i="5"/>
  <c r="AB255" i="5" s="1"/>
  <c r="AA249" i="5"/>
  <c r="AB249" i="5" s="1"/>
  <c r="AC242" i="5"/>
  <c r="AC235" i="5"/>
  <c r="AA230" i="5"/>
  <c r="AB230" i="5" s="1"/>
  <c r="AA223" i="5"/>
  <c r="AB223" i="5" s="1"/>
  <c r="AA217" i="5"/>
  <c r="AB217" i="5" s="1"/>
  <c r="AC210" i="5"/>
  <c r="AC203" i="5"/>
  <c r="AA198" i="5"/>
  <c r="AB198" i="5" s="1"/>
  <c r="AA191" i="5"/>
  <c r="AB191" i="5" s="1"/>
  <c r="AA185" i="5"/>
  <c r="AB185" i="5" s="1"/>
  <c r="AC178" i="5"/>
  <c r="AC171" i="5"/>
  <c r="AA166" i="5"/>
  <c r="AB166" i="5" s="1"/>
  <c r="AA159" i="5"/>
  <c r="AB159" i="5" s="1"/>
  <c r="AA153" i="5"/>
  <c r="AB153" i="5" s="1"/>
  <c r="AC146" i="5"/>
  <c r="AC138" i="5"/>
  <c r="AC130" i="5"/>
  <c r="AC122" i="5"/>
  <c r="AC114" i="5"/>
  <c r="AC106" i="5"/>
  <c r="AC98" i="5"/>
  <c r="AC90" i="5"/>
  <c r="AC82" i="5"/>
  <c r="AC74" i="5"/>
  <c r="AC66" i="5"/>
  <c r="AC58" i="5"/>
  <c r="AC50" i="5"/>
  <c r="AC42" i="5"/>
  <c r="AC34" i="5"/>
  <c r="AC26" i="5"/>
  <c r="AC18" i="5"/>
  <c r="AC10" i="5"/>
  <c r="AA353" i="5"/>
  <c r="AB353" i="5" s="1"/>
  <c r="AA340" i="5"/>
  <c r="AB340" i="5" s="1"/>
  <c r="AA330" i="5"/>
  <c r="AB330" i="5" s="1"/>
  <c r="AA314" i="5"/>
  <c r="AB314" i="5" s="1"/>
  <c r="AA303" i="5"/>
  <c r="AB303" i="5" s="1"/>
  <c r="AA282" i="5"/>
  <c r="AB282" i="5" s="1"/>
  <c r="AA263" i="5"/>
  <c r="AB263" i="5" s="1"/>
  <c r="AC243" i="5"/>
  <c r="AC218" i="5"/>
  <c r="AA199" i="5"/>
  <c r="AB199" i="5" s="1"/>
  <c r="AC179" i="5"/>
  <c r="AC147" i="5"/>
  <c r="AC115" i="5"/>
  <c r="AC83" i="5"/>
  <c r="AC3" i="5"/>
  <c r="Z385" i="3"/>
  <c r="Z381" i="3"/>
  <c r="Z377" i="3"/>
  <c r="Z373" i="3"/>
  <c r="Z536" i="3"/>
  <c r="Z520" i="3"/>
  <c r="AC359" i="5"/>
  <c r="AC355" i="5"/>
  <c r="AC351" i="5"/>
  <c r="AC347" i="5"/>
  <c r="AC343" i="5"/>
  <c r="AC338" i="5"/>
  <c r="AA333" i="5"/>
  <c r="AB333" i="5" s="1"/>
  <c r="AC327" i="5"/>
  <c r="AC322" i="5"/>
  <c r="AA317" i="5"/>
  <c r="AB317" i="5" s="1"/>
  <c r="AC311" i="5"/>
  <c r="AC306" i="5"/>
  <c r="AA301" i="5"/>
  <c r="AB301" i="5" s="1"/>
  <c r="AC295" i="5"/>
  <c r="AC290" i="5"/>
  <c r="AA285" i="5"/>
  <c r="AB285" i="5" s="1"/>
  <c r="AC279" i="5"/>
  <c r="AA274" i="5"/>
  <c r="AB274" i="5" s="1"/>
  <c r="AA267" i="5"/>
  <c r="AB267" i="5" s="1"/>
  <c r="AA261" i="5"/>
  <c r="AB261" i="5" s="1"/>
  <c r="AC254" i="5"/>
  <c r="AC247" i="5"/>
  <c r="AA242" i="5"/>
  <c r="AB242" i="5" s="1"/>
  <c r="AA235" i="5"/>
  <c r="AB235" i="5" s="1"/>
  <c r="AA229" i="5"/>
  <c r="AB229" i="5" s="1"/>
  <c r="AC222" i="5"/>
  <c r="AC215" i="5"/>
  <c r="AA210" i="5"/>
  <c r="AB210" i="5" s="1"/>
  <c r="AA203" i="5"/>
  <c r="AB203" i="5" s="1"/>
  <c r="AA197" i="5"/>
  <c r="AB197" i="5" s="1"/>
  <c r="AC190" i="5"/>
  <c r="AC183" i="5"/>
  <c r="AA178" i="5"/>
  <c r="AB178" i="5" s="1"/>
  <c r="AA171" i="5"/>
  <c r="AB171" i="5" s="1"/>
  <c r="AA165" i="5"/>
  <c r="AB165" i="5" s="1"/>
  <c r="AC158" i="5"/>
  <c r="AC151" i="5"/>
  <c r="AA145" i="5"/>
  <c r="AB145" i="5" s="1"/>
  <c r="AA137" i="5"/>
  <c r="AB137" i="5" s="1"/>
  <c r="AA129" i="5"/>
  <c r="AB129" i="5" s="1"/>
  <c r="AA121" i="5"/>
  <c r="AB121" i="5" s="1"/>
  <c r="AA113" i="5"/>
  <c r="AB113" i="5" s="1"/>
  <c r="AA105" i="5"/>
  <c r="AB105" i="5" s="1"/>
  <c r="AA97" i="5"/>
  <c r="AB97" i="5" s="1"/>
  <c r="AA89" i="5"/>
  <c r="AB89" i="5" s="1"/>
  <c r="AA81" i="5"/>
  <c r="AB81" i="5" s="1"/>
  <c r="AA73" i="5"/>
  <c r="AB73" i="5" s="1"/>
  <c r="AA65" i="5"/>
  <c r="AB65" i="5" s="1"/>
  <c r="AA57" i="5"/>
  <c r="AB57" i="5" s="1"/>
  <c r="AA49" i="5"/>
  <c r="AB49" i="5" s="1"/>
  <c r="AA41" i="5"/>
  <c r="AB41" i="5" s="1"/>
  <c r="AA33" i="5"/>
  <c r="AB33" i="5" s="1"/>
  <c r="AA25" i="5"/>
  <c r="AB25" i="5" s="1"/>
  <c r="AA17" i="5"/>
  <c r="AB17" i="5" s="1"/>
  <c r="AC4" i="5"/>
  <c r="AC8" i="5"/>
  <c r="AC12" i="5"/>
  <c r="AC16" i="5"/>
  <c r="AC20" i="5"/>
  <c r="AC24" i="5"/>
  <c r="AC28" i="5"/>
  <c r="AC32" i="5"/>
  <c r="AC36" i="5"/>
  <c r="AC40" i="5"/>
  <c r="AC44" i="5"/>
  <c r="AC48" i="5"/>
  <c r="AC52" i="5"/>
  <c r="AC56" i="5"/>
  <c r="AC60" i="5"/>
  <c r="AC64" i="5"/>
  <c r="AC68" i="5"/>
  <c r="AC72" i="5"/>
  <c r="AC76" i="5"/>
  <c r="AC80" i="5"/>
  <c r="AC84" i="5"/>
  <c r="AC88" i="5"/>
  <c r="AC92" i="5"/>
  <c r="AC96" i="5"/>
  <c r="AC100" i="5"/>
  <c r="AC104" i="5"/>
  <c r="AC108" i="5"/>
  <c r="AC112" i="5"/>
  <c r="AC116" i="5"/>
  <c r="AC120" i="5"/>
  <c r="AC124" i="5"/>
  <c r="AC128" i="5"/>
  <c r="AC132" i="5"/>
  <c r="AC136" i="5"/>
  <c r="AC140" i="5"/>
  <c r="AC144" i="5"/>
  <c r="AC148" i="5"/>
  <c r="AC152" i="5"/>
  <c r="AC156" i="5"/>
  <c r="AC160" i="5"/>
  <c r="AC164" i="5"/>
  <c r="AC168" i="5"/>
  <c r="AC172" i="5"/>
  <c r="AC176" i="5"/>
  <c r="AC180" i="5"/>
  <c r="AC184" i="5"/>
  <c r="AC188" i="5"/>
  <c r="AC192" i="5"/>
  <c r="AC196" i="5"/>
  <c r="AC200" i="5"/>
  <c r="AC204" i="5"/>
  <c r="AC208" i="5"/>
  <c r="AC212" i="5"/>
  <c r="AC216" i="5"/>
  <c r="AC220" i="5"/>
  <c r="AC224" i="5"/>
  <c r="AC228" i="5"/>
  <c r="AC232" i="5"/>
  <c r="AC236" i="5"/>
  <c r="AC240" i="5"/>
  <c r="AC244" i="5"/>
  <c r="AC248" i="5"/>
  <c r="AC252" i="5"/>
  <c r="AC256" i="5"/>
  <c r="AC260" i="5"/>
  <c r="AC264" i="5"/>
  <c r="AC268" i="5"/>
  <c r="AC272" i="5"/>
  <c r="AC276" i="5"/>
  <c r="AC280" i="5"/>
  <c r="AC284" i="5"/>
  <c r="AC288" i="5"/>
  <c r="AC292" i="5"/>
  <c r="AC296" i="5"/>
  <c r="AC300" i="5"/>
  <c r="AC304" i="5"/>
  <c r="AC308" i="5"/>
  <c r="AC312" i="5"/>
  <c r="AC316" i="5"/>
  <c r="AC320" i="5"/>
  <c r="AC324" i="5"/>
  <c r="AC328" i="5"/>
  <c r="AC332" i="5"/>
  <c r="AC336" i="5"/>
  <c r="AC340" i="5"/>
  <c r="AC5" i="5"/>
  <c r="AC9" i="5"/>
  <c r="AC13" i="5"/>
  <c r="AC17" i="5"/>
  <c r="AC21" i="5"/>
  <c r="AC25" i="5"/>
  <c r="AC29" i="5"/>
  <c r="AC33" i="5"/>
  <c r="AC37" i="5"/>
  <c r="AC41" i="5"/>
  <c r="AC45" i="5"/>
  <c r="AC49" i="5"/>
  <c r="AC53" i="5"/>
  <c r="AC57" i="5"/>
  <c r="AC61" i="5"/>
  <c r="AC65" i="5"/>
  <c r="AC69" i="5"/>
  <c r="AC73" i="5"/>
  <c r="AC77" i="5"/>
  <c r="AC81" i="5"/>
  <c r="AC85" i="5"/>
  <c r="AC89" i="5"/>
  <c r="AC93" i="5"/>
  <c r="AC97" i="5"/>
  <c r="AC101" i="5"/>
  <c r="AC105" i="5"/>
  <c r="AC109" i="5"/>
  <c r="AC113" i="5"/>
  <c r="AC117" i="5"/>
  <c r="AC121" i="5"/>
  <c r="AC125" i="5"/>
  <c r="AC129" i="5"/>
  <c r="AC133" i="5"/>
  <c r="AC137" i="5"/>
  <c r="AC141" i="5"/>
  <c r="AC145" i="5"/>
  <c r="AC149" i="5"/>
  <c r="AC153" i="5"/>
  <c r="AC157" i="5"/>
  <c r="AC161" i="5"/>
  <c r="AC165" i="5"/>
  <c r="AC169" i="5"/>
  <c r="AC173" i="5"/>
  <c r="AC177" i="5"/>
  <c r="AC181" i="5"/>
  <c r="AC185" i="5"/>
  <c r="AC189" i="5"/>
  <c r="AC193" i="5"/>
  <c r="AC197" i="5"/>
  <c r="AC201" i="5"/>
  <c r="AC205" i="5"/>
  <c r="AC209" i="5"/>
  <c r="AC213" i="5"/>
  <c r="AC217" i="5"/>
  <c r="AC221" i="5"/>
  <c r="AC225" i="5"/>
  <c r="AC229" i="5"/>
  <c r="AC233" i="5"/>
  <c r="AC237" i="5"/>
  <c r="AC241" i="5"/>
  <c r="AC245" i="5"/>
  <c r="AC249" i="5"/>
  <c r="AC253" i="5"/>
  <c r="AC257" i="5"/>
  <c r="AC261" i="5"/>
  <c r="AC265" i="5"/>
  <c r="AC269" i="5"/>
  <c r="AC273" i="5"/>
  <c r="AC277" i="5"/>
  <c r="AC281" i="5"/>
  <c r="AC285" i="5"/>
  <c r="AC289" i="5"/>
  <c r="AC293" i="5"/>
  <c r="AC297" i="5"/>
  <c r="AC301" i="5"/>
  <c r="AC305" i="5"/>
  <c r="AC309" i="5"/>
  <c r="AC313" i="5"/>
  <c r="AC317" i="5"/>
  <c r="AC321" i="5"/>
  <c r="AC325" i="5"/>
  <c r="AC329" i="5"/>
  <c r="AC333" i="5"/>
  <c r="AC337" i="5"/>
  <c r="AC341" i="5"/>
  <c r="AA6" i="5"/>
  <c r="AB6" i="5" s="1"/>
  <c r="AA10" i="5"/>
  <c r="AB10" i="5" s="1"/>
  <c r="AA14" i="5"/>
  <c r="AB14" i="5" s="1"/>
  <c r="AA18" i="5"/>
  <c r="AB18" i="5" s="1"/>
  <c r="AA22" i="5"/>
  <c r="AB22" i="5" s="1"/>
  <c r="AA26" i="5"/>
  <c r="AB26" i="5" s="1"/>
  <c r="AA30" i="5"/>
  <c r="AB30" i="5" s="1"/>
  <c r="AA34" i="5"/>
  <c r="AB34" i="5" s="1"/>
  <c r="AA38" i="5"/>
  <c r="AB38" i="5" s="1"/>
  <c r="AA42" i="5"/>
  <c r="AB42" i="5" s="1"/>
  <c r="AA46" i="5"/>
  <c r="AB46" i="5" s="1"/>
  <c r="AA50" i="5"/>
  <c r="AB50" i="5" s="1"/>
  <c r="AA54" i="5"/>
  <c r="AB54" i="5" s="1"/>
  <c r="AA58" i="5"/>
  <c r="AB58" i="5" s="1"/>
  <c r="AA62" i="5"/>
  <c r="AB62" i="5" s="1"/>
  <c r="AA66" i="5"/>
  <c r="AB66" i="5" s="1"/>
  <c r="AA70" i="5"/>
  <c r="AB70" i="5" s="1"/>
  <c r="AA74" i="5"/>
  <c r="AB74" i="5" s="1"/>
  <c r="AA78" i="5"/>
  <c r="AB78" i="5" s="1"/>
  <c r="AA82" i="5"/>
  <c r="AB82" i="5" s="1"/>
  <c r="AA86" i="5"/>
  <c r="AB86" i="5" s="1"/>
  <c r="AA90" i="5"/>
  <c r="AB90" i="5" s="1"/>
  <c r="AA94" i="5"/>
  <c r="AB94" i="5" s="1"/>
  <c r="AA98" i="5"/>
  <c r="AB98" i="5" s="1"/>
  <c r="AA102" i="5"/>
  <c r="AB102" i="5" s="1"/>
  <c r="AA106" i="5"/>
  <c r="AB106" i="5" s="1"/>
  <c r="AA110" i="5"/>
  <c r="AB110" i="5" s="1"/>
  <c r="AA114" i="5"/>
  <c r="AB114" i="5" s="1"/>
  <c r="AA118" i="5"/>
  <c r="AB118" i="5" s="1"/>
  <c r="AA122" i="5"/>
  <c r="AB122" i="5" s="1"/>
  <c r="AA126" i="5"/>
  <c r="AB126" i="5" s="1"/>
  <c r="AA130" i="5"/>
  <c r="AB130" i="5" s="1"/>
  <c r="AA134" i="5"/>
  <c r="AB134" i="5" s="1"/>
  <c r="AA138" i="5"/>
  <c r="AB138" i="5" s="1"/>
  <c r="AA142" i="5"/>
  <c r="AB142" i="5" s="1"/>
  <c r="AA146" i="5"/>
  <c r="AB146" i="5" s="1"/>
  <c r="AA4" i="5"/>
  <c r="AB4" i="5" s="1"/>
  <c r="AA8" i="5"/>
  <c r="AB8" i="5" s="1"/>
  <c r="AA12" i="5"/>
  <c r="AB12" i="5" s="1"/>
  <c r="AA16" i="5"/>
  <c r="AB16" i="5" s="1"/>
  <c r="AA20" i="5"/>
  <c r="AB20" i="5" s="1"/>
  <c r="AA24" i="5"/>
  <c r="AB24" i="5" s="1"/>
  <c r="AA28" i="5"/>
  <c r="AB28" i="5" s="1"/>
  <c r="AA32" i="5"/>
  <c r="AB32" i="5" s="1"/>
  <c r="AA36" i="5"/>
  <c r="AB36" i="5" s="1"/>
  <c r="AA40" i="5"/>
  <c r="AB40" i="5" s="1"/>
  <c r="AA44" i="5"/>
  <c r="AB44" i="5" s="1"/>
  <c r="AA48" i="5"/>
  <c r="AB48" i="5" s="1"/>
  <c r="AA52" i="5"/>
  <c r="AB52" i="5" s="1"/>
  <c r="AA56" i="5"/>
  <c r="AB56" i="5" s="1"/>
  <c r="AA60" i="5"/>
  <c r="AB60" i="5" s="1"/>
  <c r="AA64" i="5"/>
  <c r="AB64" i="5" s="1"/>
  <c r="AA68" i="5"/>
  <c r="AB68" i="5" s="1"/>
  <c r="AA72" i="5"/>
  <c r="AB72" i="5" s="1"/>
  <c r="AA76" i="5"/>
  <c r="AB76" i="5" s="1"/>
  <c r="AA80" i="5"/>
  <c r="AB80" i="5" s="1"/>
  <c r="AA84" i="5"/>
  <c r="AB84" i="5" s="1"/>
  <c r="AA88" i="5"/>
  <c r="AB88" i="5" s="1"/>
  <c r="AA92" i="5"/>
  <c r="AB92" i="5" s="1"/>
  <c r="AA96" i="5"/>
  <c r="AB96" i="5" s="1"/>
  <c r="AA100" i="5"/>
  <c r="AB100" i="5" s="1"/>
  <c r="AA104" i="5"/>
  <c r="AB104" i="5" s="1"/>
  <c r="AA108" i="5"/>
  <c r="AB108" i="5" s="1"/>
  <c r="AA112" i="5"/>
  <c r="AB112" i="5" s="1"/>
  <c r="AA116" i="5"/>
  <c r="AB116" i="5" s="1"/>
  <c r="AA120" i="5"/>
  <c r="AB120" i="5" s="1"/>
  <c r="AA124" i="5"/>
  <c r="AB124" i="5" s="1"/>
  <c r="AA128" i="5"/>
  <c r="AB128" i="5" s="1"/>
  <c r="AA132" i="5"/>
  <c r="AB132" i="5" s="1"/>
  <c r="AA136" i="5"/>
  <c r="AB136" i="5" s="1"/>
  <c r="AA140" i="5"/>
  <c r="AB140" i="5" s="1"/>
  <c r="AA144" i="5"/>
  <c r="AB144" i="5" s="1"/>
  <c r="AA148" i="5"/>
  <c r="AB148" i="5" s="1"/>
  <c r="AA152" i="5"/>
  <c r="AB152" i="5" s="1"/>
  <c r="AA156" i="5"/>
  <c r="AB156" i="5" s="1"/>
  <c r="AA160" i="5"/>
  <c r="AB160" i="5" s="1"/>
  <c r="AA164" i="5"/>
  <c r="AB164" i="5" s="1"/>
  <c r="AA168" i="5"/>
  <c r="AB168" i="5" s="1"/>
  <c r="AA172" i="5"/>
  <c r="AB172" i="5" s="1"/>
  <c r="AA176" i="5"/>
  <c r="AB176" i="5" s="1"/>
  <c r="AA180" i="5"/>
  <c r="AB180" i="5" s="1"/>
  <c r="AA184" i="5"/>
  <c r="AB184" i="5" s="1"/>
  <c r="AA188" i="5"/>
  <c r="AB188" i="5" s="1"/>
  <c r="AA192" i="5"/>
  <c r="AB192" i="5" s="1"/>
  <c r="AA196" i="5"/>
  <c r="AB196" i="5" s="1"/>
  <c r="AA200" i="5"/>
  <c r="AB200" i="5" s="1"/>
  <c r="AA204" i="5"/>
  <c r="AB204" i="5" s="1"/>
  <c r="AA208" i="5"/>
  <c r="AB208" i="5" s="1"/>
  <c r="AA212" i="5"/>
  <c r="AB212" i="5" s="1"/>
  <c r="AA216" i="5"/>
  <c r="AB216" i="5" s="1"/>
  <c r="AA220" i="5"/>
  <c r="AB220" i="5" s="1"/>
  <c r="AA224" i="5"/>
  <c r="AB224" i="5" s="1"/>
  <c r="AA228" i="5"/>
  <c r="AB228" i="5" s="1"/>
  <c r="AA232" i="5"/>
  <c r="AB232" i="5" s="1"/>
  <c r="AA236" i="5"/>
  <c r="AB236" i="5" s="1"/>
  <c r="AA240" i="5"/>
  <c r="AB240" i="5" s="1"/>
  <c r="AA244" i="5"/>
  <c r="AB244" i="5" s="1"/>
  <c r="AA248" i="5"/>
  <c r="AB248" i="5" s="1"/>
  <c r="AA252" i="5"/>
  <c r="AB252" i="5" s="1"/>
  <c r="AA256" i="5"/>
  <c r="AB256" i="5" s="1"/>
  <c r="AA260" i="5"/>
  <c r="AB260" i="5" s="1"/>
  <c r="AA264" i="5"/>
  <c r="AB264" i="5" s="1"/>
  <c r="AA268" i="5"/>
  <c r="AB268" i="5" s="1"/>
  <c r="AA272" i="5"/>
  <c r="AB272" i="5" s="1"/>
  <c r="AA276" i="5"/>
  <c r="AB276" i="5" s="1"/>
  <c r="AA359" i="5"/>
  <c r="AB359" i="5" s="1"/>
  <c r="AA355" i="5"/>
  <c r="AB355" i="5" s="1"/>
  <c r="AA351" i="5"/>
  <c r="AB351" i="5" s="1"/>
  <c r="AA347" i="5"/>
  <c r="AB347" i="5" s="1"/>
  <c r="AA343" i="5"/>
  <c r="AB343" i="5" s="1"/>
  <c r="AA338" i="5"/>
  <c r="AB338" i="5" s="1"/>
  <c r="AA332" i="5"/>
  <c r="AB332" i="5" s="1"/>
  <c r="AA327" i="5"/>
  <c r="AB327" i="5" s="1"/>
  <c r="AA322" i="5"/>
  <c r="AB322" i="5" s="1"/>
  <c r="AA316" i="5"/>
  <c r="AB316" i="5" s="1"/>
  <c r="AA311" i="5"/>
  <c r="AB311" i="5" s="1"/>
  <c r="AA306" i="5"/>
  <c r="AB306" i="5" s="1"/>
  <c r="AA300" i="5"/>
  <c r="AB300" i="5" s="1"/>
  <c r="AA295" i="5"/>
  <c r="AB295" i="5" s="1"/>
  <c r="AA290" i="5"/>
  <c r="AB290" i="5" s="1"/>
  <c r="AA284" i="5"/>
  <c r="AB284" i="5" s="1"/>
  <c r="AA279" i="5"/>
  <c r="AB279" i="5" s="1"/>
  <c r="AA273" i="5"/>
  <c r="AB273" i="5" s="1"/>
  <c r="AC266" i="5"/>
  <c r="AC259" i="5"/>
  <c r="AA254" i="5"/>
  <c r="AB254" i="5" s="1"/>
  <c r="AA247" i="5"/>
  <c r="AB247" i="5" s="1"/>
  <c r="AA241" i="5"/>
  <c r="AB241" i="5" s="1"/>
  <c r="AC234" i="5"/>
  <c r="AC227" i="5"/>
  <c r="AA222" i="5"/>
  <c r="AB222" i="5" s="1"/>
  <c r="AA215" i="5"/>
  <c r="AB215" i="5" s="1"/>
  <c r="AA209" i="5"/>
  <c r="AB209" i="5" s="1"/>
  <c r="AC202" i="5"/>
  <c r="AC195" i="5"/>
  <c r="AA190" i="5"/>
  <c r="AB190" i="5" s="1"/>
  <c r="AA183" i="5"/>
  <c r="AB183" i="5" s="1"/>
  <c r="AA177" i="5"/>
  <c r="AB177" i="5" s="1"/>
  <c r="AC170" i="5"/>
  <c r="AC163" i="5"/>
  <c r="AA158" i="5"/>
  <c r="AB158" i="5" s="1"/>
  <c r="AA151" i="5"/>
  <c r="AB151" i="5" s="1"/>
  <c r="AC143" i="5"/>
  <c r="AC135" i="5"/>
  <c r="AC127" i="5"/>
  <c r="AC119" i="5"/>
  <c r="AC111" i="5"/>
  <c r="AC103" i="5"/>
  <c r="AC95" i="5"/>
  <c r="AC87" i="5"/>
  <c r="AC79" i="5"/>
  <c r="AC71" i="5"/>
  <c r="AC63" i="5"/>
  <c r="AC55" i="5"/>
  <c r="AC47" i="5"/>
  <c r="AC39" i="5"/>
  <c r="AC31" i="5"/>
  <c r="AC23" i="5"/>
  <c r="AC15" i="5"/>
  <c r="AC7" i="5"/>
  <c r="AA2" i="5"/>
  <c r="AB2" i="5" s="1"/>
  <c r="AC358" i="5"/>
  <c r="AC354" i="5"/>
  <c r="AC350" i="5"/>
  <c r="AC346" i="5"/>
  <c r="AC342" i="5"/>
  <c r="AA337" i="5"/>
  <c r="AB337" i="5" s="1"/>
  <c r="AC331" i="5"/>
  <c r="AC326" i="5"/>
  <c r="AA321" i="5"/>
  <c r="AB321" i="5" s="1"/>
  <c r="AC315" i="5"/>
  <c r="AC310" i="5"/>
  <c r="AA305" i="5"/>
  <c r="AB305" i="5" s="1"/>
  <c r="AC299" i="5"/>
  <c r="AC294" i="5"/>
  <c r="AA289" i="5"/>
  <c r="AB289" i="5" s="1"/>
  <c r="AC283" i="5"/>
  <c r="AC278" i="5"/>
  <c r="AC271" i="5"/>
  <c r="AA266" i="5"/>
  <c r="AB266" i="5" s="1"/>
  <c r="AA259" i="5"/>
  <c r="AB259" i="5" s="1"/>
  <c r="AA253" i="5"/>
  <c r="AB253" i="5" s="1"/>
  <c r="AC246" i="5"/>
  <c r="AC239" i="5"/>
  <c r="AA234" i="5"/>
  <c r="AB234" i="5" s="1"/>
  <c r="AA227" i="5"/>
  <c r="AB227" i="5" s="1"/>
  <c r="AA221" i="5"/>
  <c r="AB221" i="5" s="1"/>
  <c r="AC214" i="5"/>
  <c r="AC207" i="5"/>
  <c r="AA202" i="5"/>
  <c r="AB202" i="5" s="1"/>
  <c r="AA195" i="5"/>
  <c r="AB195" i="5" s="1"/>
  <c r="AA189" i="5"/>
  <c r="AB189" i="5" s="1"/>
  <c r="AC182" i="5"/>
  <c r="AC175" i="5"/>
  <c r="AA170" i="5"/>
  <c r="AB170" i="5" s="1"/>
  <c r="AA163" i="5"/>
  <c r="AB163" i="5" s="1"/>
  <c r="AA157" i="5"/>
  <c r="AB157" i="5" s="1"/>
  <c r="AC150" i="5"/>
  <c r="AA143" i="5"/>
  <c r="AB143" i="5" s="1"/>
  <c r="AA135" i="5"/>
  <c r="AB135" i="5" s="1"/>
  <c r="AA127" i="5"/>
  <c r="AB127" i="5" s="1"/>
  <c r="AA119" i="5"/>
  <c r="AB119" i="5" s="1"/>
  <c r="AA111" i="5"/>
  <c r="AB111" i="5" s="1"/>
  <c r="AA103" i="5"/>
  <c r="AB103" i="5" s="1"/>
  <c r="AA95" i="5"/>
  <c r="AB95" i="5" s="1"/>
  <c r="AA87" i="5"/>
  <c r="AB87" i="5" s="1"/>
  <c r="AA79" i="5"/>
  <c r="AB79" i="5" s="1"/>
  <c r="AA71" i="5"/>
  <c r="AB71" i="5" s="1"/>
  <c r="AA63" i="5"/>
  <c r="AB63" i="5" s="1"/>
  <c r="AA55" i="5"/>
  <c r="AB55" i="5" s="1"/>
  <c r="AA47" i="5"/>
  <c r="AB47" i="5" s="1"/>
  <c r="AA39" i="5"/>
  <c r="AB39" i="5" s="1"/>
  <c r="AA31" i="5"/>
  <c r="AB31" i="5" s="1"/>
  <c r="AA23" i="5"/>
  <c r="AB23" i="5" s="1"/>
  <c r="AA15" i="5"/>
  <c r="AB15" i="5" s="1"/>
  <c r="AA7" i="5"/>
  <c r="AB7" i="5" s="1"/>
  <c r="AA358" i="5"/>
  <c r="AB358" i="5" s="1"/>
  <c r="AA354" i="5"/>
  <c r="AB354" i="5" s="1"/>
  <c r="AA350" i="5"/>
  <c r="AB350" i="5" s="1"/>
  <c r="AA346" i="5"/>
  <c r="AB346" i="5" s="1"/>
  <c r="AA342" i="5"/>
  <c r="AB342" i="5" s="1"/>
  <c r="AA336" i="5"/>
  <c r="AB336" i="5" s="1"/>
  <c r="AA331" i="5"/>
  <c r="AB331" i="5" s="1"/>
  <c r="AA326" i="5"/>
  <c r="AB326" i="5" s="1"/>
  <c r="AA320" i="5"/>
  <c r="AB320" i="5" s="1"/>
  <c r="AA315" i="5"/>
  <c r="AB315" i="5" s="1"/>
  <c r="AA310" i="5"/>
  <c r="AB310" i="5" s="1"/>
  <c r="AA304" i="5"/>
  <c r="AB304" i="5" s="1"/>
  <c r="AA299" i="5"/>
  <c r="AB299" i="5" s="1"/>
  <c r="AA294" i="5"/>
  <c r="AB294" i="5" s="1"/>
  <c r="AA288" i="5"/>
  <c r="AB288" i="5" s="1"/>
  <c r="AA283" i="5"/>
  <c r="AB283" i="5" s="1"/>
  <c r="AA278" i="5"/>
  <c r="AB278" i="5" s="1"/>
  <c r="AA271" i="5"/>
  <c r="AB271" i="5" s="1"/>
  <c r="AA265" i="5"/>
  <c r="AB265" i="5" s="1"/>
  <c r="AC258" i="5"/>
  <c r="AC251" i="5"/>
  <c r="AA246" i="5"/>
  <c r="AB246" i="5" s="1"/>
  <c r="AA239" i="5"/>
  <c r="AB239" i="5" s="1"/>
  <c r="AA233" i="5"/>
  <c r="AB233" i="5" s="1"/>
  <c r="AC226" i="5"/>
  <c r="AC219" i="5"/>
  <c r="AA214" i="5"/>
  <c r="AB214" i="5" s="1"/>
  <c r="AA207" i="5"/>
  <c r="AB207" i="5" s="1"/>
  <c r="AA201" i="5"/>
  <c r="AB201" i="5" s="1"/>
  <c r="AC194" i="5"/>
  <c r="AC187" i="5"/>
  <c r="AA182" i="5"/>
  <c r="AB182" i="5" s="1"/>
  <c r="AA175" i="5"/>
  <c r="AB175" i="5" s="1"/>
  <c r="AA169" i="5"/>
  <c r="AB169" i="5" s="1"/>
  <c r="AC162" i="5"/>
  <c r="AC155" i="5"/>
  <c r="AA150" i="5"/>
  <c r="AB150" i="5" s="1"/>
  <c r="AC142" i="5"/>
  <c r="AC134" i="5"/>
  <c r="AC126" i="5"/>
  <c r="AC118" i="5"/>
  <c r="AC110" i="5"/>
  <c r="AC102" i="5"/>
  <c r="AC94" i="5"/>
  <c r="AC86" i="5"/>
  <c r="AC78" i="5"/>
  <c r="AC70" i="5"/>
  <c r="AC62" i="5"/>
  <c r="AC54" i="5"/>
  <c r="AC46" i="5"/>
  <c r="AC38" i="5"/>
  <c r="AC30" i="5"/>
  <c r="AC22" i="5"/>
  <c r="AC14" i="5"/>
  <c r="AC6" i="5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AD453" i="5" s="1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AD458" i="5" s="1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AD460" i="5" s="1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AD469" i="5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  <c r="AD476" i="5" l="1"/>
  <c r="AD468" i="5"/>
  <c r="AD463" i="5"/>
  <c r="AD466" i="5"/>
  <c r="AD474" i="5"/>
  <c r="AD446" i="5"/>
  <c r="AD444" i="5"/>
  <c r="AD443" i="5"/>
  <c r="AD472" i="5"/>
  <c r="AD470" i="5"/>
  <c r="AD457" i="5"/>
  <c r="AD454" i="5"/>
  <c r="AD471" i="5"/>
  <c r="AD465" i="5"/>
  <c r="AD467" i="5"/>
  <c r="AD448" i="5"/>
  <c r="AD464" i="5"/>
  <c r="AD447" i="5"/>
  <c r="AD451" i="5"/>
  <c r="AD400" i="5"/>
  <c r="AD445" i="5"/>
  <c r="AD442" i="5"/>
  <c r="AD455" i="5"/>
  <c r="AD426" i="5"/>
  <c r="AD449" i="5"/>
  <c r="AD452" i="5"/>
  <c r="AD459" i="5"/>
  <c r="AD429" i="5"/>
  <c r="AD450" i="5"/>
  <c r="AD456" i="5"/>
  <c r="AD413" i="5"/>
  <c r="AD440" i="5"/>
  <c r="AD422" i="5"/>
  <c r="AD419" i="5"/>
  <c r="AD222" i="5"/>
  <c r="AD414" i="5"/>
  <c r="AD407" i="5"/>
  <c r="AD435" i="5"/>
  <c r="AD410" i="5"/>
  <c r="AD441" i="5"/>
  <c r="AD403" i="5"/>
  <c r="AD85" i="5"/>
  <c r="AD183" i="5"/>
  <c r="AD316" i="5"/>
  <c r="AD141" i="5"/>
  <c r="AD418" i="5"/>
  <c r="AD405" i="5"/>
  <c r="AD439" i="5"/>
  <c r="AD425" i="5"/>
  <c r="AD421" i="5"/>
  <c r="AD412" i="5"/>
  <c r="AD430" i="5"/>
  <c r="AD415" i="5"/>
  <c r="AD428" i="5"/>
  <c r="AD433" i="5"/>
  <c r="AD404" i="5"/>
  <c r="AD434" i="5"/>
  <c r="AD416" i="5"/>
  <c r="AD420" i="5"/>
  <c r="AD436" i="5"/>
  <c r="AD409" i="5"/>
  <c r="AD379" i="5"/>
  <c r="AD424" i="5"/>
  <c r="AD361" i="5"/>
  <c r="AD423" i="5"/>
  <c r="AD437" i="5"/>
  <c r="AD406" i="5"/>
  <c r="AD432" i="5"/>
  <c r="AD417" i="5"/>
  <c r="AD116" i="5"/>
  <c r="AD180" i="5"/>
  <c r="AD308" i="5"/>
  <c r="AD21" i="5"/>
  <c r="AD125" i="5"/>
  <c r="AD158" i="5"/>
  <c r="AD17" i="5"/>
  <c r="AD177" i="5"/>
  <c r="AD411" i="5"/>
  <c r="AD408" i="5"/>
  <c r="AD431" i="5"/>
  <c r="AD427" i="5"/>
  <c r="AD438" i="5"/>
  <c r="AC2" i="5"/>
  <c r="AD2" i="5"/>
  <c r="AD119" i="5"/>
  <c r="AD30" i="5"/>
  <c r="AD381" i="5"/>
  <c r="AD286" i="5"/>
  <c r="AD124" i="5"/>
  <c r="AD382" i="5"/>
  <c r="AD32" i="5"/>
  <c r="AD224" i="5"/>
  <c r="AD399" i="5"/>
  <c r="AD102" i="5"/>
  <c r="AD388" i="5"/>
  <c r="AD401" i="5"/>
  <c r="AD384" i="5"/>
  <c r="AD395" i="5"/>
  <c r="AD394" i="5"/>
  <c r="AD385" i="5"/>
  <c r="AD398" i="5"/>
  <c r="AD402" i="5"/>
  <c r="AD387" i="5"/>
  <c r="AD393" i="5"/>
  <c r="AD392" i="5"/>
  <c r="AD383" i="5"/>
  <c r="AD386" i="5"/>
  <c r="AD391" i="5"/>
  <c r="AD397" i="5"/>
  <c r="AD362" i="5"/>
  <c r="AD396" i="5"/>
  <c r="AD390" i="5"/>
  <c r="AD378" i="5"/>
  <c r="AD380" i="5"/>
  <c r="AD389" i="5"/>
  <c r="AD367" i="5"/>
  <c r="AD373" i="5"/>
  <c r="AD358" i="5"/>
  <c r="AD230" i="5"/>
  <c r="AD189" i="5"/>
  <c r="AD76" i="5"/>
  <c r="AD365" i="5"/>
  <c r="AD191" i="5"/>
  <c r="AD268" i="5"/>
  <c r="AD372" i="5"/>
  <c r="AD375" i="5"/>
  <c r="AD350" i="5"/>
  <c r="AD288" i="5"/>
  <c r="AD377" i="5"/>
  <c r="AD369" i="5"/>
  <c r="AD127" i="5"/>
  <c r="AD371" i="5"/>
  <c r="AD376" i="5"/>
  <c r="AD29" i="5"/>
  <c r="AD65" i="5"/>
  <c r="AD41" i="5"/>
  <c r="AD374" i="5"/>
  <c r="AD55" i="5"/>
  <c r="AD148" i="5"/>
  <c r="AD370" i="5"/>
  <c r="AD13" i="5"/>
  <c r="AD364" i="5"/>
  <c r="AD166" i="5"/>
  <c r="AD173" i="5"/>
  <c r="AD366" i="5"/>
  <c r="AD368" i="5"/>
  <c r="AD363" i="5"/>
  <c r="AD210" i="5"/>
  <c r="AD311" i="5"/>
  <c r="AD204" i="5"/>
  <c r="AD355" i="5"/>
  <c r="AD217" i="5"/>
  <c r="AD276" i="5"/>
  <c r="AD360" i="5"/>
  <c r="AD252" i="5"/>
  <c r="AD12" i="5"/>
  <c r="AD68" i="5"/>
  <c r="AD255" i="5"/>
  <c r="AD160" i="5"/>
  <c r="AD117" i="5"/>
  <c r="AD196" i="5"/>
  <c r="AD324" i="5"/>
  <c r="AD45" i="5"/>
  <c r="AD110" i="5"/>
  <c r="AD182" i="5"/>
  <c r="AD129" i="5"/>
  <c r="AD97" i="5"/>
  <c r="AD96" i="5"/>
  <c r="AD63" i="5"/>
  <c r="AD254" i="5"/>
  <c r="AD23" i="5"/>
  <c r="AD128" i="5"/>
  <c r="AD6" i="5"/>
  <c r="AD159" i="5"/>
  <c r="AD121" i="5"/>
  <c r="AD356" i="5"/>
  <c r="AD359" i="5"/>
  <c r="AD165" i="5"/>
  <c r="AD326" i="5"/>
  <c r="AD153" i="5"/>
  <c r="AD339" i="5"/>
  <c r="AD330" i="5"/>
  <c r="AD227" i="5"/>
  <c r="AD357" i="5"/>
  <c r="AD174" i="5"/>
  <c r="AD113" i="5"/>
  <c r="AD225" i="5"/>
  <c r="AD72" i="5"/>
  <c r="AD136" i="5"/>
  <c r="AD71" i="5"/>
  <c r="AD263" i="5"/>
  <c r="AD327" i="5"/>
  <c r="AD201" i="5"/>
  <c r="AD56" i="5"/>
  <c r="AD184" i="5"/>
  <c r="AD94" i="5"/>
  <c r="AD200" i="5"/>
  <c r="AD352" i="5"/>
  <c r="AD319" i="5"/>
  <c r="AD33" i="5"/>
  <c r="AD104" i="5"/>
  <c r="AD168" i="5"/>
  <c r="AD232" i="5"/>
  <c r="AD296" i="5"/>
  <c r="AD211" i="5"/>
  <c r="AD346" i="5"/>
  <c r="AD199" i="5"/>
  <c r="AD49" i="5"/>
  <c r="AD48" i="5"/>
  <c r="AD176" i="5"/>
  <c r="AD304" i="5"/>
  <c r="AD3" i="5"/>
  <c r="AD233" i="5"/>
  <c r="AD51" i="5"/>
  <c r="AD260" i="5"/>
  <c r="AD302" i="5"/>
  <c r="AD246" i="5"/>
  <c r="AD271" i="5"/>
  <c r="AD248" i="5"/>
  <c r="AD35" i="5"/>
  <c r="AD250" i="5"/>
  <c r="AD313" i="5"/>
  <c r="AD105" i="5"/>
  <c r="AD332" i="5"/>
  <c r="AD25" i="5"/>
  <c r="AD20" i="5"/>
  <c r="AD87" i="5"/>
  <c r="AD343" i="5"/>
  <c r="AD89" i="5"/>
  <c r="AD188" i="5"/>
  <c r="AD84" i="5"/>
  <c r="AD93" i="5"/>
  <c r="AD287" i="5"/>
  <c r="AD328" i="5"/>
  <c r="AD99" i="5"/>
  <c r="AD143" i="5"/>
  <c r="AD272" i="5"/>
  <c r="AD157" i="5"/>
  <c r="AD61" i="5"/>
  <c r="AD79" i="5"/>
  <c r="AD92" i="5"/>
  <c r="AD228" i="5"/>
  <c r="AD103" i="5"/>
  <c r="AD247" i="5"/>
  <c r="AD46" i="5"/>
  <c r="AD7" i="5"/>
  <c r="AD112" i="5"/>
  <c r="AD145" i="5"/>
  <c r="AD151" i="5"/>
  <c r="AD279" i="5"/>
  <c r="AD192" i="5"/>
  <c r="AD256" i="5"/>
  <c r="AD209" i="5"/>
  <c r="AD294" i="5"/>
  <c r="AD193" i="5"/>
  <c r="AD132" i="5"/>
  <c r="AD133" i="5"/>
  <c r="AD9" i="5"/>
  <c r="AD140" i="5"/>
  <c r="AD54" i="5"/>
  <c r="AD310" i="5"/>
  <c r="AD207" i="5"/>
  <c r="AD335" i="5"/>
  <c r="AD120" i="5"/>
  <c r="AD312" i="5"/>
  <c r="AD179" i="5"/>
  <c r="AD212" i="5"/>
  <c r="AD340" i="5"/>
  <c r="AD62" i="5"/>
  <c r="AD126" i="5"/>
  <c r="AD215" i="5"/>
  <c r="AD64" i="5"/>
  <c r="AD52" i="5"/>
  <c r="AD244" i="5"/>
  <c r="AD60" i="5"/>
  <c r="AD38" i="5"/>
  <c r="AD40" i="5"/>
  <c r="AD4" i="5"/>
  <c r="AD238" i="5"/>
  <c r="AD135" i="5"/>
  <c r="AD240" i="5"/>
  <c r="AD149" i="5"/>
  <c r="AD118" i="5"/>
  <c r="AD15" i="5"/>
  <c r="AD77" i="5"/>
  <c r="AD190" i="5"/>
  <c r="AD318" i="5"/>
  <c r="AD241" i="5"/>
  <c r="AD213" i="5"/>
  <c r="AD347" i="5"/>
  <c r="AD107" i="5"/>
  <c r="AD285" i="5"/>
  <c r="AD221" i="5"/>
  <c r="AD297" i="5"/>
  <c r="AD197" i="5"/>
  <c r="AD337" i="5"/>
  <c r="AD90" i="5"/>
  <c r="AD275" i="5"/>
  <c r="AD91" i="5"/>
  <c r="AD277" i="5"/>
  <c r="AD67" i="5"/>
  <c r="AD266" i="5"/>
  <c r="AD290" i="5"/>
  <c r="AD10" i="5"/>
  <c r="AD234" i="5"/>
  <c r="AD83" i="5"/>
  <c r="AD139" i="5"/>
  <c r="AD301" i="5"/>
  <c r="AD258" i="5"/>
  <c r="AD345" i="5"/>
  <c r="AD219" i="5"/>
  <c r="AD353" i="5"/>
  <c r="AD122" i="5"/>
  <c r="AD291" i="5"/>
  <c r="AD123" i="5"/>
  <c r="AD293" i="5"/>
  <c r="AD282" i="5"/>
  <c r="AD338" i="5"/>
  <c r="AD42" i="5"/>
  <c r="AD251" i="5"/>
  <c r="AD242" i="5"/>
  <c r="AD171" i="5"/>
  <c r="AD317" i="5"/>
  <c r="AD274" i="5"/>
  <c r="AD18" i="5"/>
  <c r="AD237" i="5"/>
  <c r="AD115" i="5"/>
  <c r="AD154" i="5"/>
  <c r="AD307" i="5"/>
  <c r="AD155" i="5"/>
  <c r="AD309" i="5"/>
  <c r="AD131" i="5"/>
  <c r="AD298" i="5"/>
  <c r="AD66" i="5"/>
  <c r="AD74" i="5"/>
  <c r="AD267" i="5"/>
  <c r="AD306" i="5"/>
  <c r="AD195" i="5"/>
  <c r="AD333" i="5"/>
  <c r="AD322" i="5"/>
  <c r="AD50" i="5"/>
  <c r="AD257" i="5"/>
  <c r="AD98" i="5"/>
  <c r="AD181" i="5"/>
  <c r="AD323" i="5"/>
  <c r="AD186" i="5"/>
  <c r="AD325" i="5"/>
  <c r="AD320" i="5"/>
  <c r="AD28" i="5"/>
  <c r="AD156" i="5"/>
  <c r="AD220" i="5"/>
  <c r="AD284" i="5"/>
  <c r="AD348" i="5"/>
  <c r="AD37" i="5"/>
  <c r="AD70" i="5"/>
  <c r="AD134" i="5"/>
  <c r="AD198" i="5"/>
  <c r="AD262" i="5"/>
  <c r="AD57" i="5"/>
  <c r="AD161" i="5"/>
  <c r="AD31" i="5"/>
  <c r="AD95" i="5"/>
  <c r="AD223" i="5"/>
  <c r="AD351" i="5"/>
  <c r="AD8" i="5"/>
  <c r="AD264" i="5"/>
  <c r="AD36" i="5"/>
  <c r="AD100" i="5"/>
  <c r="AD164" i="5"/>
  <c r="AD292" i="5"/>
  <c r="AD101" i="5"/>
  <c r="AD53" i="5"/>
  <c r="AD14" i="5"/>
  <c r="AD78" i="5"/>
  <c r="AD142" i="5"/>
  <c r="AD206" i="5"/>
  <c r="AD270" i="5"/>
  <c r="AD334" i="5"/>
  <c r="AD73" i="5"/>
  <c r="AD169" i="5"/>
  <c r="AD39" i="5"/>
  <c r="AD167" i="5"/>
  <c r="AD231" i="5"/>
  <c r="AD295" i="5"/>
  <c r="AD137" i="5"/>
  <c r="AD16" i="5"/>
  <c r="AD80" i="5"/>
  <c r="AD144" i="5"/>
  <c r="AD208" i="5"/>
  <c r="AD336" i="5"/>
  <c r="AD44" i="5"/>
  <c r="AD108" i="5"/>
  <c r="AD172" i="5"/>
  <c r="AD236" i="5"/>
  <c r="AD300" i="5"/>
  <c r="AD5" i="5"/>
  <c r="AD109" i="5"/>
  <c r="AD69" i="5"/>
  <c r="AD22" i="5"/>
  <c r="AD86" i="5"/>
  <c r="AD150" i="5"/>
  <c r="AD214" i="5"/>
  <c r="AD278" i="5"/>
  <c r="AD342" i="5"/>
  <c r="AD81" i="5"/>
  <c r="AD185" i="5"/>
  <c r="AD47" i="5"/>
  <c r="AD111" i="5"/>
  <c r="AD175" i="5"/>
  <c r="AD239" i="5"/>
  <c r="AD303" i="5"/>
  <c r="AD24" i="5"/>
  <c r="AD88" i="5"/>
  <c r="AD152" i="5"/>
  <c r="AD216" i="5"/>
  <c r="AD280" i="5"/>
  <c r="AD344" i="5"/>
  <c r="AD163" i="5"/>
  <c r="AD314" i="5"/>
  <c r="AD162" i="5"/>
  <c r="AD106" i="5"/>
  <c r="AD283" i="5"/>
  <c r="AD354" i="5"/>
  <c r="AD218" i="5"/>
  <c r="AD349" i="5"/>
  <c r="AD34" i="5"/>
  <c r="AD82" i="5"/>
  <c r="AD273" i="5"/>
  <c r="AD229" i="5"/>
  <c r="AD203" i="5"/>
  <c r="AD205" i="5"/>
  <c r="AD341" i="5"/>
  <c r="AD138" i="5"/>
  <c r="AD299" i="5"/>
  <c r="AD11" i="5"/>
  <c r="AD235" i="5"/>
  <c r="AD19" i="5"/>
  <c r="AD130" i="5"/>
  <c r="AD114" i="5"/>
  <c r="AD289" i="5"/>
  <c r="AD329" i="5"/>
  <c r="AD226" i="5"/>
  <c r="AD249" i="5"/>
  <c r="AD170" i="5"/>
  <c r="AD315" i="5"/>
  <c r="AD43" i="5"/>
  <c r="AD253" i="5"/>
  <c r="AD147" i="5"/>
  <c r="AD187" i="5"/>
  <c r="AD146" i="5"/>
  <c r="AD305" i="5"/>
  <c r="AD26" i="5"/>
  <c r="AD243" i="5"/>
  <c r="AD27" i="5"/>
  <c r="AD245" i="5"/>
  <c r="AD281" i="5"/>
  <c r="AD194" i="5"/>
  <c r="AD331" i="5"/>
  <c r="AD75" i="5"/>
  <c r="AD269" i="5"/>
  <c r="AD202" i="5"/>
  <c r="AD265" i="5"/>
  <c r="AD178" i="5"/>
  <c r="AD321" i="5"/>
  <c r="AD58" i="5"/>
  <c r="AD259" i="5"/>
  <c r="AD59" i="5"/>
  <c r="AD26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<sst xmlns="http://schemas.openxmlformats.org/spreadsheetml/2006/main" count="3327" uniqueCount="1983">
  <si>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</si>
  <si>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</si>
  <si>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</si>
  <si>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</si>
  <si>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</si>
  <si>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</si>
  <si>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</si>
  <si>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</si>
  <si>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</si>
  <si>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</si>
  <si>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</si>
  <si>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</si>
  <si>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</si>
  <si>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</si>
  <si>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</si>
  <si>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</si>
  <si>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</si>
  <si>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</si>
  <si>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</si>
  <si>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</si>
  <si>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</si>
  <si>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</si>
  <si>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</si>
  <si>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</si>
  <si>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</si>
  <si>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</si>
  <si>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</si>
  <si>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</si>
  <si>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</si>
  <si>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</si>
  <si>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</si>
  <si>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</si>
  <si>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</si>
  <si>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</si>
  <si>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</si>
  <si>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</si>
  <si>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</si>
  <si>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</si>
  <si>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</si>
  <si>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</si>
  <si>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</si>
  <si>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</si>
  <si>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</si>
  <si>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</si>
  <si>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</si>
  <si>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</si>
  <si>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</si>
  <si>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</si>
  <si>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</si>
  <si>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</si>
  <si>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</si>
  <si>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</si>
  <si>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</si>
  <si>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</si>
  <si>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</si>
  <si>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</si>
  <si>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</si>
  <si>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</si>
  <si>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</si>
  <si>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</si>
  <si>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</si>
  <si>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</si>
  <si>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</si>
  <si>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</si>
  <si>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</si>
  <si>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</si>
  <si>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</si>
  <si>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</si>
  <si>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</si>
  <si>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</si>
  <si>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</si>
  <si>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</si>
  <si>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</si>
  <si>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</si>
  <si>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</si>
  <si>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</si>
  <si>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</si>
  <si>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</si>
  <si>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</si>
  <si>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</si>
  <si>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</si>
  <si>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</si>
  <si>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</si>
  <si>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</si>
  <si>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</si>
  <si>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</si>
  <si>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</si>
  <si>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</si>
  <si>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</si>
  <si>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</si>
  <si>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</si>
  <si>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</si>
  <si>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</si>
  <si>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</si>
  <si>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</si>
  <si>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</si>
  <si>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</si>
  <si>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</si>
  <si>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</si>
  <si>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</si>
  <si>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</si>
  <si>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</si>
  <si>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</si>
  <si>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</si>
  <si>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</si>
  <si>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</si>
  <si>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</si>
  <si>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</si>
  <si>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</si>
  <si>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</si>
  <si>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</si>
  <si>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</si>
  <si>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</si>
  <si>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</si>
  <si>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</si>
  <si>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</si>
  <si>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</si>
  <si>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</si>
  <si>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</si>
  <si>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</si>
  <si>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</si>
  <si>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</si>
  <si>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</si>
  <si>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</si>
  <si>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</si>
  <si>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</si>
  <si>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</si>
  <si>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</si>
  <si>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</si>
  <si>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</si>
  <si>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</si>
  <si>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</si>
  <si>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</si>
  <si>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</si>
  <si>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</si>
  <si>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</si>
  <si>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</si>
  <si>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</si>
  <si>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</si>
  <si>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</si>
  <si>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</si>
  <si>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</si>
  <si>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</si>
  <si>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</si>
  <si>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</si>
  <si>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</si>
  <si>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</si>
  <si>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</si>
  <si>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</si>
  <si>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</si>
  <si>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</si>
  <si>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</si>
  <si>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</si>
  <si>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</si>
  <si>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</si>
  <si>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</si>
  <si>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</si>
  <si>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</si>
  <si>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</si>
  <si>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</si>
  <si>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</si>
  <si>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</si>
  <si>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</si>
  <si>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</si>
  <si>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</si>
  <si>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</si>
  <si>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</si>
  <si>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</si>
  <si>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</si>
  <si>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</si>
  <si>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</si>
  <si>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</si>
  <si>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</si>
  <si>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</si>
  <si>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</si>
  <si>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</si>
  <si>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</si>
  <si>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</si>
  <si>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</si>
  <si>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</si>
  <si>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</si>
  <si>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</si>
  <si>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</si>
  <si>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</si>
  <si>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</si>
  <si>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</si>
  <si>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</si>
  <si>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</si>
  <si>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</si>
  <si>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</si>
  <si>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</si>
  <si>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</si>
  <si>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</si>
  <si>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</si>
  <si>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</si>
  <si>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</si>
  <si>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</si>
  <si>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</si>
  <si>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</si>
  <si>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</si>
  <si>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</si>
  <si>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</si>
  <si>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</si>
  <si>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</si>
  <si>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</si>
  <si>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</si>
  <si>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</si>
  <si>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</si>
  <si>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</si>
  <si>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</si>
  <si>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</si>
  <si>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</si>
  <si>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</si>
  <si>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</si>
  <si>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</si>
  <si>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</si>
  <si>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</si>
  <si>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</si>
  <si>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</si>
  <si>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</si>
  <si>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</si>
  <si>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</si>
  <si>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</si>
  <si>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</si>
  <si>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</si>
  <si>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</si>
  <si>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</si>
  <si>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</si>
  <si>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</si>
  <si>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</si>
  <si>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</si>
  <si>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</si>
  <si>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</si>
  <si>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</si>
  <si>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</si>
  <si>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</si>
  <si>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</si>
  <si>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</si>
  <si>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</si>
  <si>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</si>
  <si>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</si>
  <si>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</si>
  <si>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</si>
  <si>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</si>
  <si>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</si>
  <si>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</si>
  <si>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</si>
  <si>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</si>
  <si>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</si>
  <si>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</si>
  <si>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</si>
  <si>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</si>
  <si>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</si>
  <si>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</si>
  <si>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</si>
  <si>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</si>
  <si>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</si>
  <si>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</si>
  <si>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</si>
  <si>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</si>
  <si>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</si>
  <si>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</si>
  <si>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</si>
  <si>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</si>
  <si>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</si>
  <si>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</si>
  <si>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</si>
  <si>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</si>
  <si>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</si>
  <si>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</si>
  <si>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</si>
  <si>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</si>
  <si>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</si>
  <si>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</si>
  <si>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</si>
  <si>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</si>
  <si>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</si>
  <si>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</si>
  <si>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</si>
  <si>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</si>
  <si>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</si>
  <si>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</si>
  <si>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</si>
  <si>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</si>
  <si>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</si>
  <si>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</si>
  <si>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</si>
  <si>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</si>
  <si>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</si>
  <si>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</si>
  <si>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</si>
  <si>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</si>
  <si>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</si>
  <si>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</si>
  <si>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</si>
  <si>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</si>
  <si>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</si>
  <si>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</si>
  <si>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</si>
  <si>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</si>
  <si>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</si>
  <si>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</si>
  <si>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</si>
  <si>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</si>
  <si>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</si>
  <si>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</si>
  <si>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</si>
  <si>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</si>
  <si>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</si>
  <si>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</si>
  <si>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</si>
  <si>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</si>
  <si>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</si>
  <si>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</si>
  <si>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</si>
  <si>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</si>
  <si>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</si>
  <si>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</si>
  <si>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</si>
  <si>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</si>
  <si>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</si>
  <si>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</si>
  <si>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</si>
  <si>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</si>
  <si>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</si>
  <si>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</si>
  <si>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</si>
  <si>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</si>
  <si>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</si>
  <si>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</si>
  <si>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</si>
  <si>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</si>
  <si>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</si>
  <si>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</si>
  <si>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</si>
  <si>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</si>
  <si>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</si>
  <si>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</si>
  <si>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</si>
  <si>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</si>
  <si>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</si>
  <si>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</si>
  <si>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</si>
  <si>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</si>
  <si>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</si>
  <si>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</si>
  <si>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</si>
  <si>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</si>
  <si>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</si>
  <si>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</si>
  <si>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</si>
  <si>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</si>
  <si>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</si>
  <si>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</si>
  <si>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</si>
  <si>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</si>
  <si>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</si>
  <si>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</si>
  <si>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</si>
  <si>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</si>
  <si>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</si>
  <si>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</si>
  <si>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</si>
  <si>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</si>
  <si>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</si>
  <si>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</si>
  <si>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</si>
  <si>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</si>
  <si>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</si>
  <si>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</si>
  <si>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</si>
  <si>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</si>
  <si>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</si>
  <si>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</si>
  <si>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</si>
  <si>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</si>
  <si>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</si>
  <si>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</si>
  <si>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</si>
  <si>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</si>
  <si>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</si>
  <si>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</si>
  <si>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</si>
  <si>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</si>
  <si>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</si>
  <si>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</si>
  <si>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</si>
  <si>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</si>
  <si>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</si>
  <si>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</si>
  <si>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</si>
  <si>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</si>
  <si>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</si>
  <si>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</si>
  <si>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</si>
  <si>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</si>
  <si>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</si>
  <si>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</si>
  <si>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</si>
  <si>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</si>
  <si>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</si>
  <si>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</si>
  <si>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</si>
  <si>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</si>
  <si>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</si>
  <si>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</si>
  <si>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</si>
  <si>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</si>
  <si>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</si>
  <si>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</si>
  <si>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</si>
  <si>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</si>
  <si>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</si>
  <si>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</si>
  <si>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</si>
  <si>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</si>
  <si>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</si>
  <si>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</si>
  <si>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</si>
  <si>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</si>
  <si>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</si>
  <si>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</si>
  <si>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</si>
  <si>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</si>
  <si>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</si>
  <si>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</si>
  <si>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</si>
  <si>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</si>
  <si>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</si>
  <si>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</si>
  <si>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</si>
  <si>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</si>
  <si>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</si>
  <si>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</si>
  <si>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</si>
  <si>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</si>
  <si>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</si>
  <si>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</si>
  <si>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</si>
  <si>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</si>
  <si>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</si>
  <si>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</si>
  <si>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</si>
  <si>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</si>
  <si>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</si>
  <si>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</si>
  <si>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</si>
  <si>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</si>
  <si>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</si>
  <si>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</si>
  <si>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</si>
  <si>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</si>
  <si>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</si>
  <si>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</si>
  <si>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</si>
  <si>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</si>
  <si>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</si>
  <si>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</si>
  <si>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</si>
  <si>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</si>
  <si>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</si>
  <si>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</si>
  <si>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</si>
  <si>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</si>
  <si>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</si>
  <si>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</si>
  <si>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</si>
  <si>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</si>
  <si>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</si>
  <si>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</si>
  <si>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</si>
  <si>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</si>
  <si>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</si>
  <si>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</si>
  <si>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</si>
  <si>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</si>
  <si>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</si>
  <si>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</si>
  <si>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</si>
  <si>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</si>
  <si>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</si>
  <si>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</si>
  <si>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</si>
  <si>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</si>
  <si>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</si>
  <si>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</si>
  <si>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</si>
  <si>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</si>
  <si>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</si>
  <si>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</si>
  <si>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</si>
  <si>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</si>
  <si>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</si>
  <si>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</si>
  <si>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</si>
  <si>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</si>
  <si>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</si>
  <si>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</si>
  <si>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</si>
  <si>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</si>
  <si>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</si>
  <si>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</si>
  <si>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</si>
  <si>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</si>
  <si>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</si>
  <si>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</si>
  <si>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</si>
  <si>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</si>
  <si>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</si>
  <si>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</si>
  <si>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</si>
  <si>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</si>
  <si>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</si>
  <si>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</si>
  <si>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</si>
  <si>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</si>
  <si>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</si>
  <si>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</si>
  <si>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</si>
  <si>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</si>
  <si>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</si>
  <si>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</si>
  <si>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</si>
  <si>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</si>
  <si>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</si>
  <si>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</si>
  <si>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</si>
  <si>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</si>
  <si>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</si>
  <si>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</si>
  <si>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</si>
  <si>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</si>
  <si>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</si>
  <si>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</si>
  <si>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</si>
  <si>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</si>
  <si>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</si>
  <si>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</si>
  <si>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</si>
  <si>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</si>
  <si>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</si>
  <si>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</si>
  <si>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</si>
  <si>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</si>
  <si>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</si>
  <si>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</si>
  <si>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</si>
  <si>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</si>
  <si>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</si>
  <si>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</si>
  <si>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</si>
  <si>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</si>
  <si>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</si>
  <si>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</si>
  <si>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</si>
  <si>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</si>
  <si>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</si>
  <si>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</si>
  <si>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</si>
  <si>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</si>
  <si>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</si>
  <si>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</si>
  <si>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</si>
  <si>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</si>
  <si>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</si>
  <si>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</si>
  <si>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</si>
  <si>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</si>
  <si>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</si>
  <si>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</si>
  <si>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</si>
  <si>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</si>
  <si>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</si>
  <si>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</si>
  <si>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</si>
  <si>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</si>
  <si>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</si>
  <si>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</si>
  <si>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</si>
  <si>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</si>
  <si>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</si>
  <si>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</si>
  <si>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</si>
  <si>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</si>
  <si>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</si>
  <si>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</si>
  <si>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</si>
  <si>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</si>
  <si>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</si>
  <si>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</si>
  <si>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</si>
  <si>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</si>
  <si>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</si>
  <si>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</si>
  <si>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</si>
  <si>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</si>
  <si>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</si>
  <si>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</si>
  <si>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</si>
  <si>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</si>
  <si>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</si>
  <si>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</si>
  <si>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</si>
  <si>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</si>
  <si>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</si>
  <si>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</si>
  <si>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</si>
  <si>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</si>
  <si>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</si>
  <si>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</si>
  <si>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</si>
  <si>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</si>
  <si>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</si>
  <si>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</si>
  <si>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</si>
  <si>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</si>
  <si>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</si>
  <si>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</si>
  <si>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</si>
  <si>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</si>
  <si>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</si>
  <si>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</si>
  <si>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</si>
  <si>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</si>
  <si>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</si>
  <si>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</si>
  <si>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</si>
  <si>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</si>
  <si>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</si>
  <si>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</si>
  <si>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</si>
  <si>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</si>
  <si>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</si>
  <si>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</si>
  <si>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</si>
  <si>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</si>
  <si>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</si>
  <si>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</si>
  <si>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</si>
  <si>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</si>
  <si>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</si>
  <si>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</si>
  <si>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</si>
  <si>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</si>
  <si>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</si>
  <si>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</si>
  <si>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</si>
  <si>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</si>
  <si>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</si>
  <si>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</si>
  <si>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</si>
  <si>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</si>
  <si>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</si>
  <si>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</si>
  <si>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</si>
  <si>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</si>
  <si>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</si>
  <si>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</si>
  <si>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</si>
  <si>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</si>
  <si>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</si>
  <si>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</si>
  <si>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</si>
  <si>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</si>
  <si>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</si>
  <si>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</si>
  <si>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</si>
  <si>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</si>
  <si>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</si>
  <si>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</si>
  <si>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</si>
  <si>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</si>
  <si>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</si>
  <si>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</si>
  <si>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</si>
  <si>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</si>
  <si>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</si>
  <si>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</si>
  <si>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</si>
  <si>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</si>
  <si>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</si>
  <si>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</si>
  <si>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</si>
  <si>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</si>
  <si>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</si>
  <si>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</si>
  <si>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</si>
  <si>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</si>
  <si>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</si>
  <si>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</si>
  <si>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</si>
  <si>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</si>
  <si>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</si>
  <si>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</si>
  <si>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</si>
  <si>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</si>
  <si>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</si>
  <si>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</si>
  <si>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</si>
  <si>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</si>
  <si>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</si>
  <si>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</si>
  <si>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</si>
  <si>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</si>
  <si>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</si>
  <si>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</si>
  <si>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</si>
  <si>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</si>
  <si>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</si>
  <si>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</si>
  <si>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</si>
  <si>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</si>
  <si>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</si>
  <si>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</si>
  <si>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</si>
  <si>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</si>
  <si>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</si>
  <si>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</si>
  <si>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</si>
  <si>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</si>
  <si>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</si>
  <si>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</si>
  <si>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</si>
  <si>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</si>
  <si>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</si>
  <si>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</si>
  <si>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</si>
  <si>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</si>
  <si>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</si>
  <si>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</si>
  <si>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</si>
  <si>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</si>
  <si>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</si>
  <si>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</si>
  <si>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</si>
  <si>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</si>
  <si>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</si>
  <si>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</si>
  <si>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</si>
  <si>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</si>
  <si>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</si>
  <si>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</si>
  <si>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</si>
  <si>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</si>
  <si>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</si>
  <si>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</si>
  <si>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</si>
  <si>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</si>
  <si>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</si>
  <si>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</si>
  <si>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</si>
  <si>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</si>
  <si>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</si>
  <si>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</si>
  <si>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</si>
  <si>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</si>
  <si>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</si>
  <si>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</si>
  <si>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</si>
  <si>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</si>
  <si>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</si>
  <si>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</si>
  <si>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</si>
  <si>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</si>
  <si>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</si>
  <si>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</si>
  <si>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</si>
  <si>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</si>
  <si>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</si>
  <si>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</si>
  <si>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</si>
  <si>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</si>
  <si>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</si>
  <si>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</si>
  <si>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</si>
  <si>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</si>
  <si>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</si>
  <si>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</si>
  <si>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</si>
  <si>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</si>
  <si>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</si>
  <si>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</si>
  <si>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</si>
  <si>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</si>
  <si>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</si>
  <si>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</si>
  <si>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</si>
  <si>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</si>
  <si>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</si>
  <si>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</si>
  <si>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</si>
  <si>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</si>
  <si>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</si>
  <si>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</si>
  <si>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</si>
  <si>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</si>
  <si>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</si>
  <si>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</si>
  <si>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</si>
  <si>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</si>
  <si>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</si>
  <si>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</si>
  <si>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</si>
  <si>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</si>
  <si>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</si>
  <si>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</si>
  <si>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</si>
  <si>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</si>
  <si>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</si>
  <si>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</si>
  <si>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</si>
  <si>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</si>
  <si>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</si>
  <si>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</si>
  <si>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</si>
  <si>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</si>
  <si>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</si>
  <si>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</si>
  <si>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</si>
  <si>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</si>
  <si>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</si>
  <si>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</si>
  <si>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</si>
  <si>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</si>
  <si>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</si>
  <si>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</si>
  <si>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</si>
  <si>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</si>
  <si>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</si>
  <si>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</si>
  <si>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</si>
  <si>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</si>
  <si>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</si>
  <si>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</si>
  <si>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</si>
  <si>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</si>
  <si>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</si>
  <si>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</si>
  <si>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</si>
  <si>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</si>
  <si>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</si>
  <si>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</si>
  <si>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</si>
  <si>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</si>
  <si>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</si>
  <si>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</si>
  <si>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</si>
  <si>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</si>
  <si>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</si>
  <si>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</si>
  <si>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</si>
  <si>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</si>
  <si>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</si>
  <si>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</si>
  <si>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</si>
  <si>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</si>
  <si>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</si>
  <si>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</si>
  <si>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</si>
  <si>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</si>
  <si>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</si>
  <si>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</si>
  <si>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</si>
  <si>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</si>
  <si>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</si>
  <si>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</si>
  <si>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</si>
  <si>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</si>
  <si>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</si>
  <si>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</si>
  <si>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</si>
  <si>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</si>
  <si>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</si>
  <si>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</si>
  <si>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</si>
  <si>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</si>
  <si>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</si>
  <si>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</si>
  <si>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</si>
  <si>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</si>
  <si>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</si>
  <si>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</si>
  <si>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</si>
  <si>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</si>
  <si>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</si>
  <si>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</si>
  <si>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</si>
  <si>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</si>
  <si>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</si>
  <si>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</si>
  <si>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</si>
  <si>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</si>
  <si>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</si>
  <si>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</si>
  <si>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</si>
  <si>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</si>
  <si>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</si>
  <si>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</si>
  <si>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</si>
  <si>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</si>
  <si>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</si>
  <si>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</si>
  <si>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</si>
  <si>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</si>
  <si>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</si>
  <si>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</si>
  <si>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</si>
  <si>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</si>
  <si>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</si>
  <si>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</si>
  <si>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</si>
  <si>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</si>
  <si>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</si>
  <si>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</si>
  <si>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</si>
  <si>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</si>
  <si>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</si>
  <si>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</si>
  <si>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</si>
  <si>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</si>
  <si>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</si>
  <si>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</si>
  <si>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</si>
  <si>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</si>
  <si>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</si>
  <si>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幽音しの(即興)</t>
    <phoneticPr fontId="2"/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</si>
  <si>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</si>
  <si>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</si>
  <si>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</si>
  <si>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</si>
  <si>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</si>
  <si>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</si>
  <si>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</si>
  <si>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</si>
  <si>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</si>
  <si>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</si>
  <si>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</si>
  <si>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</si>
  <si>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</si>
  <si>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</si>
  <si>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</si>
  <si>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</si>
  <si>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</si>
  <si>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</si>
  <si>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</si>
  <si>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</si>
  <si>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</si>
  <si>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</si>
  <si>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</si>
  <si>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</si>
  <si>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</si>
  <si>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</si>
  <si>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</si>
  <si>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</si>
  <si>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</si>
  <si>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</si>
  <si>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</si>
  <si>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</si>
  <si>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</si>
  <si>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</si>
  <si>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</si>
  <si>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</si>
  <si>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</si>
  <si>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</si>
  <si>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</si>
  <si>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</si>
  <si>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</si>
  <si>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</si>
  <si>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</si>
  <si>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</si>
  <si>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</si>
  <si>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</si>
  <si>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</si>
  <si>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</si>
  <si>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</si>
  <si>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</si>
  <si>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</si>
  <si>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</si>
  <si>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</si>
  <si>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</si>
  <si>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</si>
  <si>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</si>
  <si>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</si>
  <si>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</si>
  <si>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</si>
  <si>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</si>
  <si>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</si>
  <si>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</si>
  <si>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</si>
  <si>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</si>
  <si>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</si>
  <si>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</si>
  <si>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</si>
  <si>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</si>
  <si>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</si>
  <si>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</si>
  <si>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</si>
  <si>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</si>
  <si>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</si>
  <si>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</si>
  <si>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</si>
  <si>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</si>
  <si>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</si>
  <si>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</si>
  <si>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</si>
  <si>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</si>
  <si>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</si>
  <si>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</si>
  <si>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</si>
  <si>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</si>
  <si>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</si>
  <si>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</si>
  <si>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</si>
  <si>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</si>
  <si>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</si>
  <si>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</si>
  <si>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</si>
  <si>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</si>
  <si>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</si>
  <si>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</si>
  <si>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</si>
  <si>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</si>
  <si>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</si>
  <si>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</si>
  <si>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</si>
  <si>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</si>
  <si>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</si>
  <si>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</si>
  <si>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</si>
  <si>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</si>
  <si>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</si>
  <si>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</si>
  <si>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</si>
  <si>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</si>
  <si>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</si>
  <si>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</si>
  <si>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</si>
  <si>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</si>
  <si>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</si>
  <si>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</si>
  <si>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</si>
  <si>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</si>
  <si>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</si>
  <si>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</si>
  <si>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</si>
  <si>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</si>
  <si>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</si>
  <si>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</si>
  <si>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</si>
  <si>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</si>
  <si>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</si>
  <si>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</si>
  <si>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</si>
  <si>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</si>
  <si>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</si>
  <si>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</si>
  <si>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</si>
  <si>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</si>
  <si>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</si>
  <si>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</si>
  <si>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</si>
  <si>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</si>
  <si>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</si>
  <si>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</si>
  <si>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</si>
  <si>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</si>
  <si>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</si>
  <si>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</si>
  <si>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</si>
  <si>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</si>
  <si>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</si>
  <si>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</si>
  <si>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</si>
  <si>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</si>
  <si>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</si>
  <si>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</si>
  <si>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</si>
  <si>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</si>
  <si>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</si>
  <si>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</si>
  <si>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</si>
  <si>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</si>
  <si>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</si>
  <si>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</si>
  <si>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</si>
  <si>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</si>
  <si>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</si>
  <si>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</si>
  <si>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</si>
  <si>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</si>
  <si>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</si>
  <si>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</si>
  <si>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</si>
  <si>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</si>
  <si>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</si>
  <si>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</si>
  <si>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</si>
  <si>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</si>
  <si>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</si>
  <si>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</si>
  <si>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</si>
  <si>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</si>
  <si>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</si>
  <si>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</si>
  <si>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</si>
  <si>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</si>
  <si>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</si>
  <si>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</si>
  <si>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</si>
  <si>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</si>
  <si>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</si>
  <si>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</si>
  <si>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</si>
  <si>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</si>
  <si>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</si>
  <si>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</si>
  <si>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</si>
  <si>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</si>
  <si>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</si>
  <si>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</si>
  <si>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</si>
  <si>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</si>
  <si>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</si>
  <si>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</si>
  <si>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</si>
  <si>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</si>
  <si>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</si>
  <si>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</si>
  <si>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</si>
  <si>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</si>
  <si>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</si>
  <si>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</si>
  <si>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</si>
  <si>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</si>
  <si>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</si>
  <si>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</si>
  <si>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</si>
  <si>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</si>
  <si>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</si>
  <si>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</si>
  <si>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</si>
  <si>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</si>
  <si>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</si>
  <si>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</si>
  <si>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</si>
  <si>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</si>
  <si>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</si>
  <si>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</si>
  <si>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</si>
  <si>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</si>
  <si>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</si>
  <si>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</si>
  <si>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</si>
  <si>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</si>
  <si>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</si>
  <si>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</si>
  <si>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</si>
  <si>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</si>
  <si>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</si>
  <si>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</si>
  <si>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</si>
  <si>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</si>
  <si>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</si>
  <si>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</si>
  <si>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</si>
  <si>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</si>
  <si>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</si>
  <si>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</si>
  <si>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</si>
  <si>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</si>
  <si>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</si>
  <si>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</si>
  <si>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</si>
  <si>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</si>
  <si>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</si>
  <si>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</si>
  <si>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</si>
  <si>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</si>
  <si>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</si>
  <si>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</si>
  <si>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</si>
  <si>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</si>
  <si>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</si>
  <si>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</si>
  <si>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</si>
  <si>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</si>
  <si>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</si>
  <si>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</si>
  <si>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</si>
  <si>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</si>
  <si>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</si>
  <si>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</si>
  <si>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</si>
  <si>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</si>
  <si>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</si>
  <si>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</si>
  <si>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</si>
  <si>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</si>
  <si>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</si>
  <si>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</si>
  <si>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</si>
  <si>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</si>
  <si>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</si>
  <si>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</si>
  <si>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</si>
  <si>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</si>
  <si>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</si>
  <si>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</si>
  <si>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</si>
  <si>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</si>
  <si>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</si>
  <si>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</si>
  <si>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</si>
  <si>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</si>
  <si>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</si>
  <si>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</si>
  <si>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</si>
  <si>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key</t>
    <phoneticPr fontId="2"/>
  </si>
  <si>
    <t>アーティスト</t>
    <phoneticPr fontId="2"/>
  </si>
  <si>
    <t>曲名</t>
    <phoneticPr fontId="2"/>
  </si>
  <si>
    <t>最近の歌唱</t>
    <rPh sb="0" eb="2">
      <t>サイキン</t>
    </rPh>
    <rPh sb="3" eb="5">
      <t>カショウ</t>
    </rPh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</si>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</sst>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live/T2z_BAhLZz0?si=FZhoxASjxucX4Rxr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47" Type="http://schemas.openxmlformats.org/officeDocument/2006/relationships/hyperlink" Target="https://www.youtube.com/live/KAbs7kX93bA?si=vH7THkmGBPrjgSu6" TargetMode="External"/><Relationship Id="rId63" Type="http://schemas.openxmlformats.org/officeDocument/2006/relationships/hyperlink" Target="https://www.youtube.com/live/rKiEMLFOS8s?si=R7Y_ORgOwbtsqkjP" TargetMode="External"/><Relationship Id="rId68" Type="http://schemas.openxmlformats.org/officeDocument/2006/relationships/hyperlink" Target="https://www.youtube.com/live/owAk9KYpfsc?si=GaCuKItWZmTM1wnU" TargetMode="External"/><Relationship Id="rId84" Type="http://schemas.openxmlformats.org/officeDocument/2006/relationships/hyperlink" Target="https://www.youtube.com/live/r7Bwk1jHwnc?si=YSwS6uQI_0X3Y91g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6" Type="http://schemas.openxmlformats.org/officeDocument/2006/relationships/hyperlink" Target="https://www.youtube.com/live/8yfLYQayxQg?si=O0Q0AXQXC39nd7WJ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15" Type="http://schemas.openxmlformats.org/officeDocument/2006/relationships/hyperlink" Target="https://www.youtube.com/live/lrLQ6akH23w?si=aC5HLJK6UZYwu-Yn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36" Type="http://schemas.openxmlformats.org/officeDocument/2006/relationships/hyperlink" Target="https://www.youtube.com/live/cHLqE4AOOjI?si=heDnYTUAoUpLyQ_J" TargetMode="External"/><Relationship Id="rId49" Type="http://schemas.openxmlformats.org/officeDocument/2006/relationships/hyperlink" Target="https://www.youtube.com/live/N0Tp3auhZ54?si=TUAMJQ8TqFkAVZ1r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14" Type="http://schemas.openxmlformats.org/officeDocument/2006/relationships/printerSettings" Target="../printerSettings/printerSettings1.bin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44" Type="http://schemas.openxmlformats.org/officeDocument/2006/relationships/hyperlink" Target="https://www.youtube.com/live/FuJDk5I3Oyo?si=KP6eEuJrPYERUqMb" TargetMode="External"/><Relationship Id="rId52" Type="http://schemas.openxmlformats.org/officeDocument/2006/relationships/hyperlink" Target="https://www.youtube.com/live/bXG5ottJZas?si=VsjzjU8RreUrJGd3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zoomScaleNormal="100" workbookViewId="0">
      <pane xSplit="1" ySplit="1" topLeftCell="B93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17.5" style="1" bestFit="1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7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14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14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14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14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14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14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14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14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14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14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14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14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14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14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14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14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14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14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14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14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14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14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14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14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14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14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14" t="s">
        <v>556</v>
      </c>
      <c r="D28" s="19" t="s">
        <v>555</v>
      </c>
      <c r="F28" s="1" t="s">
        <v>628</v>
      </c>
    </row>
    <row r="29" spans="1:6" x14ac:dyDescent="0.4">
      <c r="A29" s="14">
        <f t="shared" si="0"/>
        <v>28</v>
      </c>
      <c r="B29" s="15">
        <v>45822</v>
      </c>
      <c r="C29" s="14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14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14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14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14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14" t="s">
        <v>688</v>
      </c>
      <c r="D34" s="19" t="s">
        <v>689</v>
      </c>
      <c r="F34" s="1" t="s">
        <v>628</v>
      </c>
    </row>
    <row r="35" spans="1:6" x14ac:dyDescent="0.4">
      <c r="A35" s="14">
        <f t="shared" si="0"/>
        <v>34</v>
      </c>
      <c r="B35" s="15">
        <v>45840</v>
      </c>
      <c r="C35" s="14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14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14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14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14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14" t="s">
        <v>794</v>
      </c>
      <c r="D40" s="19" t="s">
        <v>795</v>
      </c>
      <c r="F40" s="1" t="s">
        <v>628</v>
      </c>
    </row>
    <row r="41" spans="1:6" x14ac:dyDescent="0.4">
      <c r="A41" s="14">
        <f t="shared" si="0"/>
        <v>40</v>
      </c>
      <c r="B41" s="15">
        <v>45848</v>
      </c>
      <c r="C41" s="14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14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14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14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14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14" t="s">
        <v>841</v>
      </c>
      <c r="D46" s="19" t="s">
        <v>842</v>
      </c>
      <c r="F46" s="1" t="s">
        <v>627</v>
      </c>
    </row>
    <row r="47" spans="1:6" x14ac:dyDescent="0.4">
      <c r="A47" s="14">
        <f t="shared" si="0"/>
        <v>46</v>
      </c>
      <c r="B47" s="15">
        <v>45862</v>
      </c>
      <c r="C47" s="14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14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14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14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14" t="s">
        <v>926</v>
      </c>
      <c r="D51" s="19" t="s">
        <v>927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14" t="s">
        <v>946</v>
      </c>
      <c r="D52" s="19" t="s">
        <v>947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14" t="s">
        <v>957</v>
      </c>
      <c r="D53" s="19" t="s">
        <v>956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14" t="s">
        <v>995</v>
      </c>
      <c r="D54" s="19" t="s">
        <v>994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14" t="s">
        <v>1029</v>
      </c>
      <c r="D55" s="19" t="s">
        <v>1030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14" t="s">
        <v>1031</v>
      </c>
      <c r="D56" s="19" t="s">
        <v>1032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14" t="s">
        <v>1034</v>
      </c>
      <c r="D57" s="19" t="s">
        <v>1033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14" t="s">
        <v>1058</v>
      </c>
      <c r="D58" s="19" t="s">
        <v>1059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14" t="s">
        <v>1060</v>
      </c>
      <c r="D59" s="19" t="s">
        <v>1061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14" t="s">
        <v>1067</v>
      </c>
      <c r="D60" s="19" t="s">
        <v>1068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14" t="s">
        <v>1069</v>
      </c>
      <c r="D61" s="19" t="s">
        <v>1070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14" t="s">
        <v>1089</v>
      </c>
      <c r="D62" s="19" t="s">
        <v>1090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14" t="s">
        <v>1109</v>
      </c>
      <c r="D63" s="19" t="s">
        <v>1110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14" t="s">
        <v>1111</v>
      </c>
      <c r="D64" s="19" t="s">
        <v>1112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14" t="s">
        <v>1114</v>
      </c>
      <c r="D65" s="19" t="s">
        <v>1115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14" t="s">
        <v>1146</v>
      </c>
      <c r="D66" s="19" t="s">
        <v>1147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14" t="s">
        <v>1162</v>
      </c>
      <c r="D67" s="19" t="s">
        <v>1163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14" t="s">
        <v>1164</v>
      </c>
      <c r="D68" s="19" t="s">
        <v>1165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14" t="s">
        <v>1170</v>
      </c>
      <c r="D69" s="19" t="s">
        <v>1171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14" t="s">
        <v>1172</v>
      </c>
      <c r="D70" s="19" t="s">
        <v>1173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14" t="s">
        <v>1374</v>
      </c>
      <c r="D71" s="19" t="s">
        <v>1375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14" t="s">
        <v>1391</v>
      </c>
      <c r="D72" s="19" t="s">
        <v>1392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14" t="s">
        <v>1393</v>
      </c>
      <c r="D73" s="19" t="s">
        <v>1394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14" t="s">
        <v>1395</v>
      </c>
      <c r="D74" s="19" t="s">
        <v>1396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14" t="s">
        <v>1424</v>
      </c>
      <c r="D75" s="19" t="s">
        <v>1425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14" t="s">
        <v>1426</v>
      </c>
      <c r="D76" s="19" t="s">
        <v>1427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14" t="s">
        <v>1441</v>
      </c>
      <c r="D77" s="19" t="s">
        <v>1442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14" t="s">
        <v>1443</v>
      </c>
      <c r="D78" s="19" t="s">
        <v>1444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14" t="s">
        <v>1463</v>
      </c>
      <c r="D79" s="19" t="s">
        <v>1464</v>
      </c>
      <c r="F79" s="1" t="s">
        <v>627</v>
      </c>
    </row>
    <row r="80" spans="1:6" x14ac:dyDescent="0.4">
      <c r="A80" s="14">
        <f t="shared" si="1"/>
        <v>79</v>
      </c>
      <c r="B80" s="15">
        <v>45920</v>
      </c>
      <c r="C80" s="14" t="s">
        <v>1467</v>
      </c>
      <c r="D80" s="19" t="s">
        <v>1468</v>
      </c>
      <c r="F80" s="1" t="s">
        <v>1469</v>
      </c>
    </row>
    <row r="81" spans="1:6" x14ac:dyDescent="0.4">
      <c r="A81" s="14">
        <f t="shared" si="1"/>
        <v>80</v>
      </c>
      <c r="B81" s="15">
        <v>45921</v>
      </c>
      <c r="C81" s="14" t="s">
        <v>1496</v>
      </c>
      <c r="D81" s="19" t="s">
        <v>1497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14" t="s">
        <v>1506</v>
      </c>
      <c r="D82" s="19" t="s">
        <v>1507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14" t="s">
        <v>1508</v>
      </c>
      <c r="D83" s="19" t="s">
        <v>1509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14" t="s">
        <v>1510</v>
      </c>
      <c r="D84" s="19" t="s">
        <v>1511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14" t="s">
        <v>1540</v>
      </c>
      <c r="D85" s="19" t="s">
        <v>1541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14" t="s">
        <v>1556</v>
      </c>
      <c r="D86" s="19" t="s">
        <v>1557</v>
      </c>
      <c r="F86" s="1" t="s">
        <v>1469</v>
      </c>
    </row>
    <row r="87" spans="1:6" x14ac:dyDescent="0.4">
      <c r="A87" s="14">
        <f t="shared" si="1"/>
        <v>86</v>
      </c>
      <c r="B87" s="15">
        <v>45931</v>
      </c>
      <c r="C87" s="14" t="s">
        <v>1588</v>
      </c>
      <c r="D87" s="19" t="s">
        <v>1587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14" t="s">
        <v>1589</v>
      </c>
      <c r="D88" s="19" t="s">
        <v>1590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14" t="s">
        <v>1591</v>
      </c>
      <c r="D89" s="19" t="s">
        <v>1592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14" t="s">
        <v>1611</v>
      </c>
      <c r="D90" s="19" t="s">
        <v>1612</v>
      </c>
      <c r="F90" s="1" t="s">
        <v>629</v>
      </c>
    </row>
    <row r="91" spans="1:6" x14ac:dyDescent="0.4">
      <c r="A91" s="14">
        <f t="shared" si="1"/>
        <v>90</v>
      </c>
      <c r="B91" s="15">
        <v>45934</v>
      </c>
      <c r="C91" s="14" t="s">
        <v>1627</v>
      </c>
      <c r="D91" s="19" t="s">
        <v>1628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14" t="s">
        <v>1706</v>
      </c>
      <c r="D92" s="19" t="s">
        <v>1707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14" t="s">
        <v>1708</v>
      </c>
      <c r="D93" s="19" t="s">
        <v>1709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14" t="s">
        <v>1757</v>
      </c>
      <c r="D94" s="19" t="s">
        <v>1758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14" t="s">
        <v>1790</v>
      </c>
      <c r="D95" s="19" t="s">
        <v>1791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14" t="s">
        <v>1792</v>
      </c>
      <c r="D96" s="19" t="s">
        <v>1793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14" t="s">
        <v>1806</v>
      </c>
      <c r="D97" s="19" t="s">
        <v>1807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14" t="s">
        <v>1808</v>
      </c>
      <c r="D98" s="19" t="s">
        <v>1809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14" t="s">
        <v>1810</v>
      </c>
      <c r="D99" s="19" t="s">
        <v>1811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14" t="s">
        <v>1836</v>
      </c>
      <c r="D100" s="19" t="s">
        <v>1837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14" t="s">
        <v>1871</v>
      </c>
      <c r="D101" s="19" t="s">
        <v>1872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14" t="s">
        <v>1884</v>
      </c>
      <c r="D102" s="19" t="s">
        <v>1885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14" t="s">
        <v>1886</v>
      </c>
      <c r="D103" s="19" t="s">
        <v>1887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14" t="s">
        <v>1888</v>
      </c>
      <c r="D104" s="19" t="s">
        <v>1889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14" t="s">
        <v>1910</v>
      </c>
      <c r="D105" s="19" t="s">
        <v>1911</v>
      </c>
      <c r="F105" s="1" t="s">
        <v>1469</v>
      </c>
    </row>
    <row r="106" spans="1:6" x14ac:dyDescent="0.4">
      <c r="A106" s="14">
        <f t="shared" si="1"/>
        <v>105</v>
      </c>
      <c r="B106" s="15">
        <v>45959</v>
      </c>
      <c r="C106" s="14" t="s">
        <v>1928</v>
      </c>
      <c r="D106" s="19" t="s">
        <v>1929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1930</v>
      </c>
      <c r="D107" s="19" t="s">
        <v>1931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14" t="s">
        <v>1949</v>
      </c>
      <c r="D108" s="19" t="s">
        <v>1950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14" t="s">
        <v>1951</v>
      </c>
      <c r="D109" s="19" t="s">
        <v>1952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14" t="s">
        <v>1953</v>
      </c>
      <c r="D110" s="19" t="s">
        <v>1954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14" t="s">
        <v>1955</v>
      </c>
      <c r="D111" s="19" t="s">
        <v>1956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14" t="s">
        <v>1957</v>
      </c>
      <c r="D112" s="19" t="s">
        <v>1958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14" t="s">
        <v>1978</v>
      </c>
      <c r="D113" s="19" t="s">
        <v>1979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14" t="s">
        <v>1980</v>
      </c>
      <c r="D114" s="19" t="s">
        <v>1981</v>
      </c>
      <c r="F114" s="1" t="s">
        <v>627</v>
      </c>
    </row>
    <row r="115" spans="1:6" x14ac:dyDescent="0.4">
      <c r="A115" s="14">
        <f t="shared" si="1"/>
        <v>114</v>
      </c>
      <c r="B115" s="14"/>
      <c r="C115" s="14"/>
      <c r="D115" s="14"/>
    </row>
    <row r="116" spans="1:6" x14ac:dyDescent="0.4">
      <c r="A116" s="14">
        <f t="shared" si="1"/>
        <v>115</v>
      </c>
      <c r="B116" s="14"/>
      <c r="C116" s="14"/>
      <c r="D116" s="14"/>
    </row>
    <row r="117" spans="1:6" x14ac:dyDescent="0.4">
      <c r="A117" s="14">
        <f t="shared" si="1"/>
        <v>116</v>
      </c>
      <c r="B117" s="14"/>
      <c r="C117" s="14"/>
      <c r="D117" s="14"/>
    </row>
    <row r="118" spans="1:6" x14ac:dyDescent="0.4">
      <c r="A118" s="14">
        <f t="shared" si="1"/>
        <v>117</v>
      </c>
      <c r="B118" s="14"/>
      <c r="C118" s="14"/>
      <c r="D118" s="14"/>
    </row>
    <row r="119" spans="1:6" x14ac:dyDescent="0.4">
      <c r="A119" s="14">
        <f t="shared" si="1"/>
        <v>118</v>
      </c>
      <c r="B119" s="14"/>
      <c r="C119" s="14"/>
      <c r="D119" s="14"/>
    </row>
    <row r="120" spans="1:6" x14ac:dyDescent="0.4">
      <c r="A120" s="14">
        <f t="shared" si="1"/>
        <v>119</v>
      </c>
      <c r="B120" s="14"/>
      <c r="C120" s="14"/>
      <c r="D120" s="14"/>
    </row>
    <row r="121" spans="1:6" x14ac:dyDescent="0.4">
      <c r="A121" s="14">
        <f t="shared" si="1"/>
        <v>120</v>
      </c>
      <c r="B121" s="14"/>
      <c r="C121" s="14"/>
      <c r="D121" s="14"/>
    </row>
    <row r="122" spans="1:6" x14ac:dyDescent="0.4">
      <c r="A122" s="14">
        <f t="shared" si="1"/>
        <v>121</v>
      </c>
      <c r="B122" s="14"/>
      <c r="C122" s="14"/>
      <c r="D122" s="14"/>
    </row>
    <row r="123" spans="1:6" x14ac:dyDescent="0.4">
      <c r="A123" s="14">
        <f t="shared" si="1"/>
        <v>122</v>
      </c>
      <c r="B123" s="14"/>
      <c r="C123" s="14"/>
      <c r="D123" s="14"/>
    </row>
    <row r="124" spans="1:6" x14ac:dyDescent="0.4">
      <c r="A124" s="14">
        <f t="shared" si="1"/>
        <v>123</v>
      </c>
      <c r="B124" s="14"/>
      <c r="C124" s="14"/>
      <c r="D124" s="14"/>
    </row>
    <row r="125" spans="1:6" x14ac:dyDescent="0.4">
      <c r="A125" s="14">
        <f t="shared" si="1"/>
        <v>124</v>
      </c>
      <c r="B125" s="14"/>
      <c r="C125" s="14"/>
      <c r="D125" s="14"/>
    </row>
    <row r="126" spans="1:6" x14ac:dyDescent="0.4">
      <c r="A126" s="14">
        <f t="shared" si="1"/>
        <v>125</v>
      </c>
      <c r="B126" s="14"/>
      <c r="C126" s="14"/>
      <c r="D126" s="14"/>
    </row>
    <row r="127" spans="1:6" x14ac:dyDescent="0.4">
      <c r="A127" s="14">
        <f t="shared" si="1"/>
        <v>126</v>
      </c>
      <c r="B127" s="14"/>
      <c r="C127" s="14"/>
      <c r="D127" s="14"/>
    </row>
    <row r="128" spans="1:6" x14ac:dyDescent="0.4">
      <c r="A128" s="14">
        <f t="shared" si="1"/>
        <v>127</v>
      </c>
      <c r="B128" s="14"/>
      <c r="C128" s="14"/>
      <c r="D128" s="14"/>
    </row>
    <row r="129" spans="1:4" x14ac:dyDescent="0.4">
      <c r="A129" s="14">
        <f t="shared" si="1"/>
        <v>128</v>
      </c>
      <c r="B129" s="14"/>
      <c r="C129" s="14"/>
      <c r="D129" s="14"/>
    </row>
    <row r="130" spans="1:4" x14ac:dyDescent="0.4">
      <c r="A130" s="14">
        <f t="shared" si="1"/>
        <v>129</v>
      </c>
      <c r="B130" s="14"/>
      <c r="C130" s="14"/>
      <c r="D130" s="14"/>
    </row>
    <row r="131" spans="1:4" x14ac:dyDescent="0.4">
      <c r="A131" s="14">
        <f t="shared" ref="A131:A151" si="2">ROW()-1</f>
        <v>130</v>
      </c>
      <c r="B131" s="14"/>
      <c r="C131" s="14"/>
      <c r="D131" s="14"/>
    </row>
    <row r="132" spans="1:4" x14ac:dyDescent="0.4">
      <c r="A132" s="14">
        <f t="shared" si="2"/>
        <v>131</v>
      </c>
      <c r="B132" s="14"/>
      <c r="C132" s="14"/>
      <c r="D132" s="14"/>
    </row>
    <row r="133" spans="1:4" x14ac:dyDescent="0.4">
      <c r="A133" s="14">
        <f t="shared" si="2"/>
        <v>132</v>
      </c>
      <c r="B133" s="14"/>
      <c r="C133" s="14"/>
      <c r="D133" s="14"/>
    </row>
    <row r="134" spans="1:4" x14ac:dyDescent="0.4">
      <c r="A134" s="14">
        <f t="shared" si="2"/>
        <v>133</v>
      </c>
      <c r="B134" s="14"/>
      <c r="C134" s="14"/>
      <c r="D134" s="14"/>
    </row>
    <row r="135" spans="1:4" x14ac:dyDescent="0.4">
      <c r="A135" s="14">
        <f t="shared" si="2"/>
        <v>134</v>
      </c>
      <c r="B135" s="14"/>
      <c r="C135" s="14"/>
      <c r="D135" s="14"/>
    </row>
    <row r="136" spans="1:4" x14ac:dyDescent="0.4">
      <c r="A136" s="14">
        <f t="shared" si="2"/>
        <v>135</v>
      </c>
      <c r="B136" s="14"/>
      <c r="C136" s="14"/>
      <c r="D136" s="14"/>
    </row>
    <row r="137" spans="1:4" x14ac:dyDescent="0.4">
      <c r="A137" s="14">
        <f t="shared" si="2"/>
        <v>136</v>
      </c>
      <c r="B137" s="14"/>
      <c r="C137" s="14"/>
      <c r="D137" s="14"/>
    </row>
    <row r="138" spans="1:4" x14ac:dyDescent="0.4">
      <c r="A138" s="14">
        <f t="shared" si="2"/>
        <v>137</v>
      </c>
      <c r="B138" s="14"/>
      <c r="C138" s="14"/>
      <c r="D138" s="14"/>
    </row>
    <row r="139" spans="1:4" x14ac:dyDescent="0.4">
      <c r="A139" s="14">
        <f t="shared" si="2"/>
        <v>138</v>
      </c>
      <c r="B139" s="14"/>
      <c r="C139" s="14"/>
      <c r="D139" s="14"/>
    </row>
    <row r="140" spans="1:4" x14ac:dyDescent="0.4">
      <c r="A140" s="14">
        <f t="shared" si="2"/>
        <v>139</v>
      </c>
      <c r="B140" s="14"/>
      <c r="C140" s="14"/>
      <c r="D140" s="14"/>
    </row>
    <row r="141" spans="1:4" x14ac:dyDescent="0.4">
      <c r="A141" s="14">
        <f t="shared" si="2"/>
        <v>140</v>
      </c>
      <c r="B141" s="14"/>
      <c r="C141" s="14"/>
      <c r="D141" s="14"/>
    </row>
    <row r="142" spans="1:4" x14ac:dyDescent="0.4">
      <c r="A142" s="14">
        <f t="shared" si="2"/>
        <v>141</v>
      </c>
      <c r="B142" s="14"/>
      <c r="C142" s="14"/>
      <c r="D142" s="14"/>
    </row>
    <row r="143" spans="1:4" x14ac:dyDescent="0.4">
      <c r="A143" s="14">
        <f t="shared" si="2"/>
        <v>142</v>
      </c>
      <c r="B143" s="14"/>
      <c r="C143" s="14"/>
      <c r="D143" s="14"/>
    </row>
    <row r="144" spans="1:4" x14ac:dyDescent="0.4">
      <c r="A144" s="14">
        <f t="shared" si="2"/>
        <v>143</v>
      </c>
      <c r="B144" s="14"/>
      <c r="C144" s="14"/>
      <c r="D144" s="14"/>
    </row>
    <row r="145" spans="1:4" x14ac:dyDescent="0.4">
      <c r="A145" s="14">
        <f t="shared" si="2"/>
        <v>144</v>
      </c>
      <c r="B145" s="14"/>
      <c r="C145" s="14"/>
      <c r="D145" s="14"/>
    </row>
    <row r="146" spans="1:4" x14ac:dyDescent="0.4">
      <c r="A146" s="14">
        <f t="shared" si="2"/>
        <v>145</v>
      </c>
      <c r="B146" s="14"/>
      <c r="C146" s="14"/>
      <c r="D146" s="14"/>
    </row>
    <row r="147" spans="1:4" x14ac:dyDescent="0.4">
      <c r="A147" s="14">
        <f t="shared" si="2"/>
        <v>146</v>
      </c>
      <c r="B147" s="14"/>
      <c r="C147" s="14"/>
      <c r="D147" s="14"/>
    </row>
    <row r="148" spans="1:4" x14ac:dyDescent="0.4">
      <c r="A148" s="14">
        <f t="shared" si="2"/>
        <v>147</v>
      </c>
      <c r="B148" s="14"/>
      <c r="C148" s="14"/>
      <c r="D148" s="14"/>
    </row>
    <row r="149" spans="1:4" x14ac:dyDescent="0.4">
      <c r="A149" s="14">
        <f t="shared" si="2"/>
        <v>148</v>
      </c>
      <c r="B149" s="14"/>
      <c r="C149" s="14"/>
      <c r="D149" s="14"/>
    </row>
    <row r="150" spans="1:4" x14ac:dyDescent="0.4">
      <c r="A150" s="14">
        <f t="shared" si="2"/>
        <v>149</v>
      </c>
      <c r="B150" s="14"/>
      <c r="C150" s="14"/>
      <c r="D150" s="14"/>
    </row>
    <row r="151" spans="1:4" x14ac:dyDescent="0.4">
      <c r="A151" s="14">
        <f t="shared" si="2"/>
        <v>150</v>
      </c>
      <c r="B151" s="14"/>
      <c r="C151" s="14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</hyperlinks>
  <pageMargins left="0.7" right="0.7" top="0.75" bottom="0.75" header="0.3" footer="0.3"/>
  <pageSetup paperSize="9" orientation="portrait" r:id="rId1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900"/>
  <sheetViews>
    <sheetView tabSelected="1" zoomScale="85" zoomScaleNormal="85" workbookViewId="0">
      <pane xSplit="1" ySplit="1" topLeftCell="B771" activePane="bottomRight" state="frozen"/>
      <selection pane="topRight" activeCell="B1" sqref="B1"/>
      <selection pane="bottomLeft" activeCell="A2" sqref="A2"/>
      <selection pane="bottomRight" activeCell="E772" sqref="E772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1216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1062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1223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1372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1373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1228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1373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1373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1373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1226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1776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1230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1224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1235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1229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1225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1224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1224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1224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1221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925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928</v>
      </c>
      <c r="D353" s="14" t="s">
        <v>945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929</v>
      </c>
      <c r="D354" s="14" t="s">
        <v>930</v>
      </c>
      <c r="E354" s="14" t="s">
        <v>931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932</v>
      </c>
      <c r="D355" s="14" t="s">
        <v>933</v>
      </c>
      <c r="E355" s="14" t="s">
        <v>934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935</v>
      </c>
      <c r="E356" s="14" t="s">
        <v>936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937</v>
      </c>
      <c r="D357" s="14" t="s">
        <v>938</v>
      </c>
      <c r="E357" s="14" t="s">
        <v>939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940</v>
      </c>
      <c r="D358" s="14" t="s">
        <v>941</v>
      </c>
      <c r="E358" s="14" t="s">
        <v>942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943</v>
      </c>
      <c r="D359" s="14" t="s">
        <v>944</v>
      </c>
      <c r="E359" s="14" t="s">
        <v>942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955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948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949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950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951</v>
      </c>
      <c r="D364" s="14" t="s">
        <v>59</v>
      </c>
      <c r="E364" s="14" t="s">
        <v>1223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952</v>
      </c>
      <c r="D365" s="14" t="s">
        <v>953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954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958</v>
      </c>
      <c r="D367" s="14" t="s">
        <v>959</v>
      </c>
      <c r="E367" s="14" t="s">
        <v>1536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961</v>
      </c>
      <c r="D368" s="14" t="s">
        <v>962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963</v>
      </c>
      <c r="D369" s="14" t="s">
        <v>964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965</v>
      </c>
      <c r="D370" s="14" t="s">
        <v>966</v>
      </c>
      <c r="E370" s="14" t="s">
        <v>967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968</v>
      </c>
      <c r="D371" s="14" t="s">
        <v>969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970</v>
      </c>
      <c r="E372" s="14" t="s">
        <v>971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972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973</v>
      </c>
      <c r="D374" s="14" t="s">
        <v>974</v>
      </c>
      <c r="E374" s="14" t="s">
        <v>975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976</v>
      </c>
      <c r="D375" s="14" t="s">
        <v>977</v>
      </c>
      <c r="E375" s="14" t="s">
        <v>978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979</v>
      </c>
      <c r="D376" s="14" t="s">
        <v>980</v>
      </c>
      <c r="E376" s="14" t="s">
        <v>981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982</v>
      </c>
      <c r="D377" s="14" t="s">
        <v>983</v>
      </c>
      <c r="E377" s="14" t="s">
        <v>1222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984</v>
      </c>
      <c r="D378" s="14" t="s">
        <v>985</v>
      </c>
      <c r="E378" s="14" t="s">
        <v>986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987</v>
      </c>
      <c r="D379" s="14" t="s">
        <v>988</v>
      </c>
      <c r="E379" s="14" t="s">
        <v>989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990</v>
      </c>
      <c r="D380" s="14" t="s">
        <v>991</v>
      </c>
      <c r="E380" s="14" t="s">
        <v>992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993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996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997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998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999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1000</v>
      </c>
      <c r="D387" s="14" t="s">
        <v>1001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1002</v>
      </c>
      <c r="D388" s="14" t="s">
        <v>589</v>
      </c>
      <c r="E388" s="14" t="s">
        <v>1230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1003</v>
      </c>
      <c r="D389" s="14" t="s">
        <v>1004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1005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1006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1007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1008</v>
      </c>
      <c r="D393" s="14" t="s">
        <v>1009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1010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1011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1012</v>
      </c>
      <c r="D396" s="14" t="s">
        <v>174</v>
      </c>
      <c r="E396" s="14" t="s">
        <v>1013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1014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1015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1016</v>
      </c>
      <c r="D399" s="14" t="s">
        <v>1017</v>
      </c>
      <c r="E399" s="14" t="s">
        <v>1018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1019</v>
      </c>
      <c r="D400" s="14" t="s">
        <v>1020</v>
      </c>
      <c r="E400" s="14" t="s">
        <v>1021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1022</v>
      </c>
      <c r="D401" s="14" t="s">
        <v>1023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1024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1025</v>
      </c>
      <c r="D403" s="14" t="s">
        <v>1026</v>
      </c>
      <c r="E403" s="14" t="s">
        <v>1027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1028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1035</v>
      </c>
      <c r="D405" s="14" t="s">
        <v>1036</v>
      </c>
      <c r="E405" s="14" t="s">
        <v>1037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1038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1039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1040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1064</v>
      </c>
      <c r="D411" s="14" t="s">
        <v>1041</v>
      </c>
      <c r="E411" s="14" t="s">
        <v>1062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1042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1043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1044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1045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1046</v>
      </c>
      <c r="D416" s="14" t="s">
        <v>31</v>
      </c>
      <c r="E416" s="14" t="s">
        <v>1047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1048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1049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1050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1051</v>
      </c>
      <c r="D420" s="14" t="s">
        <v>1052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1053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1054</v>
      </c>
      <c r="D422" s="14" t="s">
        <v>1055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1056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1057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1113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1063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1065</v>
      </c>
      <c r="D427" s="20" t="s">
        <v>1066</v>
      </c>
      <c r="E427" s="14" t="s">
        <v>1062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1071</v>
      </c>
      <c r="D428" s="14" t="s">
        <v>1072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1073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1074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1075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1076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1077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1145</v>
      </c>
      <c r="D434" s="14" t="s">
        <v>1078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1079</v>
      </c>
      <c r="D436" s="14" t="s">
        <v>1080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1081</v>
      </c>
      <c r="D437" s="14" t="s">
        <v>1082</v>
      </c>
      <c r="E437" s="14" t="s">
        <v>1083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1084</v>
      </c>
      <c r="D438" s="14" t="s">
        <v>1085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1086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1087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1088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1091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1092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1093</v>
      </c>
      <c r="D444" s="14" t="s">
        <v>1094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1095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1096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1097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1098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1099</v>
      </c>
      <c r="D449" s="14" t="s">
        <v>1100</v>
      </c>
      <c r="E449" s="14" t="s">
        <v>1101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1102</v>
      </c>
      <c r="D450" s="14" t="s">
        <v>1103</v>
      </c>
      <c r="E450" s="14" t="s">
        <v>1104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1105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1106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1107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1108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1116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1117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1118</v>
      </c>
      <c r="D457" s="14" t="s">
        <v>677</v>
      </c>
      <c r="E457" s="14" t="s">
        <v>1224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1119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1120</v>
      </c>
      <c r="D459" s="14" t="s">
        <v>679</v>
      </c>
      <c r="E459" s="14" t="s">
        <v>1224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1121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1122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1123</v>
      </c>
      <c r="D462" s="14" t="s">
        <v>332</v>
      </c>
      <c r="E462" s="14" t="s">
        <v>1124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1125</v>
      </c>
      <c r="D463" s="14" t="s">
        <v>1126</v>
      </c>
      <c r="E463" s="14" t="s">
        <v>1127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1128</v>
      </c>
      <c r="D464" s="14" t="s">
        <v>1129</v>
      </c>
      <c r="E464" s="14" t="s">
        <v>1127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1130</v>
      </c>
      <c r="D465" s="14" t="s">
        <v>1131</v>
      </c>
      <c r="E465" s="14" t="s">
        <v>1132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1133</v>
      </c>
      <c r="D466" s="14" t="s">
        <v>1134</v>
      </c>
      <c r="E466" s="14" t="s">
        <v>1135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1136</v>
      </c>
      <c r="D467" s="14" t="s">
        <v>1137</v>
      </c>
      <c r="E467" s="14" t="s">
        <v>1138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1139</v>
      </c>
      <c r="D468" s="14" t="s">
        <v>1140</v>
      </c>
      <c r="E468" s="14" t="s">
        <v>1141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1142</v>
      </c>
      <c r="D469" s="14" t="s">
        <v>1143</v>
      </c>
      <c r="E469" s="14" t="s">
        <v>1144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1148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1149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1150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1151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1152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1153</v>
      </c>
      <c r="D475" s="14" t="s">
        <v>1154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1155</v>
      </c>
      <c r="D476" s="14" t="s">
        <v>1156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1157</v>
      </c>
      <c r="D477" s="14" t="s">
        <v>1227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1158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1159</v>
      </c>
      <c r="D479" s="14" t="s">
        <v>1160</v>
      </c>
      <c r="E479" s="14" t="s">
        <v>1161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1166</v>
      </c>
      <c r="D480" s="14" t="s">
        <v>1167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1214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1168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1169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1045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928</v>
      </c>
      <c r="D485" s="14" t="s">
        <v>1174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1196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1197</v>
      </c>
      <c r="D487" s="14" t="s">
        <v>1175</v>
      </c>
      <c r="E487" s="14" t="s">
        <v>1176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1198</v>
      </c>
      <c r="D488" s="14" t="s">
        <v>1177</v>
      </c>
      <c r="E488" s="14" t="s">
        <v>1178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1199</v>
      </c>
      <c r="D489" s="14" t="s">
        <v>1179</v>
      </c>
      <c r="E489" s="14" t="s">
        <v>1180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1200</v>
      </c>
      <c r="D490" s="14" t="s">
        <v>1181</v>
      </c>
      <c r="E490" s="14" t="s">
        <v>1182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1201</v>
      </c>
      <c r="D491" s="14" t="s">
        <v>1183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1202</v>
      </c>
      <c r="D492" s="14" t="s">
        <v>1184</v>
      </c>
      <c r="E492" s="14" t="s">
        <v>1185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1203</v>
      </c>
      <c r="D493" s="14" t="s">
        <v>1186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1204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1205</v>
      </c>
      <c r="D495" s="14" t="s">
        <v>1187</v>
      </c>
      <c r="E495" s="14" t="s">
        <v>1104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1206</v>
      </c>
      <c r="D496" s="23" t="s">
        <v>1215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1207</v>
      </c>
      <c r="D497" s="14" t="s">
        <v>1188</v>
      </c>
      <c r="E497" s="14" t="s">
        <v>1423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1208</v>
      </c>
      <c r="D498" s="14" t="s">
        <v>1190</v>
      </c>
      <c r="E498" s="14" t="s">
        <v>1191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1209</v>
      </c>
      <c r="D499" s="14" t="s">
        <v>1192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1210</v>
      </c>
      <c r="D500" s="14" t="s">
        <v>1193</v>
      </c>
      <c r="E500" s="14" t="s">
        <v>1194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1211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1212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1213</v>
      </c>
      <c r="D503" s="14" t="s">
        <v>1195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1376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1377</v>
      </c>
      <c r="D506" s="14" t="s">
        <v>541</v>
      </c>
      <c r="E506" s="14" t="s">
        <v>1390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1378</v>
      </c>
      <c r="D507" s="14" t="s">
        <v>1187</v>
      </c>
      <c r="E507" s="14" t="s">
        <v>1104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1379</v>
      </c>
      <c r="D508" s="14" t="s">
        <v>174</v>
      </c>
      <c r="E508" s="14" t="s">
        <v>1390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1380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1381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1382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1383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1384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1385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1386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1387</v>
      </c>
      <c r="D516" s="14" t="s">
        <v>31</v>
      </c>
      <c r="E516" s="14" t="s">
        <v>1047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1388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1389</v>
      </c>
      <c r="D518" s="14" t="s">
        <v>1055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1404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1405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1406</v>
      </c>
      <c r="D521" s="14" t="s">
        <v>242</v>
      </c>
      <c r="E521" s="14" t="s">
        <v>1390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1407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1408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1409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1410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1397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1411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1412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1413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1414</v>
      </c>
      <c r="D530" s="14" t="s">
        <v>1398</v>
      </c>
      <c r="E530" s="14" t="s">
        <v>1399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1415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1048</v>
      </c>
      <c r="D532" s="14" t="s">
        <v>1400</v>
      </c>
      <c r="E532" s="14" t="s">
        <v>1401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1416</v>
      </c>
      <c r="D533" s="14" t="s">
        <v>1402</v>
      </c>
      <c r="E533" s="14" t="s">
        <v>1423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1417</v>
      </c>
      <c r="D534" s="14" t="s">
        <v>1403</v>
      </c>
      <c r="E534" s="14" t="s">
        <v>1101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1418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1428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1429</v>
      </c>
      <c r="D537" s="14" t="s">
        <v>1430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1431</v>
      </c>
      <c r="D538" s="14" t="s">
        <v>1432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1433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1434</v>
      </c>
      <c r="D540" s="14" t="s">
        <v>1435</v>
      </c>
      <c r="E540" s="14" t="s">
        <v>1436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1437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1438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1439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1440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1445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1446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1447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1448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1449</v>
      </c>
      <c r="D549" s="14" t="s">
        <v>1450</v>
      </c>
      <c r="E549" s="14" t="s">
        <v>1451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1452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1453</v>
      </c>
      <c r="D551" s="14" t="s">
        <v>1454</v>
      </c>
      <c r="E551" s="14" t="s">
        <v>1455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1456</v>
      </c>
      <c r="D552" s="14" t="s">
        <v>1457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1458</v>
      </c>
      <c r="D553" s="14" t="s">
        <v>1459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1460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1461</v>
      </c>
      <c r="D555" s="14" t="s">
        <v>1462</v>
      </c>
      <c r="E555" s="14" t="s">
        <v>1194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1465</v>
      </c>
      <c r="D556" s="14" t="s">
        <v>1466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1470</v>
      </c>
      <c r="D557" s="14" t="s">
        <v>1471</v>
      </c>
      <c r="E557" s="14" t="s">
        <v>1490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1472</v>
      </c>
      <c r="D558" s="14" t="s">
        <v>1473</v>
      </c>
      <c r="E558" s="14" t="s">
        <v>1474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1475</v>
      </c>
      <c r="D559" s="14" t="s">
        <v>1476</v>
      </c>
      <c r="E559" s="14" t="s">
        <v>1477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1478</v>
      </c>
      <c r="D560" s="14" t="s">
        <v>1479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1480</v>
      </c>
      <c r="D561" s="14" t="s">
        <v>1481</v>
      </c>
      <c r="E561" s="14" t="s">
        <v>1482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1483</v>
      </c>
      <c r="D562" s="14" t="s">
        <v>1484</v>
      </c>
      <c r="E562" s="14" t="s">
        <v>1485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1486</v>
      </c>
      <c r="D563" s="14" t="s">
        <v>1489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1487</v>
      </c>
      <c r="D564" s="14" t="s">
        <v>1488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1498</v>
      </c>
      <c r="D565" s="14" t="s">
        <v>1080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1499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1500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1788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1501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1502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1789</v>
      </c>
      <c r="D571" s="14" t="s">
        <v>1001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1503</v>
      </c>
      <c r="D572" s="14" t="s">
        <v>1504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1505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1512</v>
      </c>
      <c r="D574" s="14" t="s">
        <v>1513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1514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1515</v>
      </c>
      <c r="D576" s="14" t="s">
        <v>1516</v>
      </c>
      <c r="E576" s="14" t="s">
        <v>1517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1518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1519</v>
      </c>
      <c r="D578" s="14" t="s">
        <v>1520</v>
      </c>
      <c r="E578" s="14" t="s">
        <v>1521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1522</v>
      </c>
      <c r="D579" s="14" t="s">
        <v>1523</v>
      </c>
      <c r="E579" s="14" t="s">
        <v>1524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1525</v>
      </c>
      <c r="D580" s="14" t="s">
        <v>1526</v>
      </c>
      <c r="E580" s="14" t="s">
        <v>1527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1528</v>
      </c>
      <c r="D581" s="14" t="s">
        <v>1529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1530</v>
      </c>
      <c r="D582" s="14" t="s">
        <v>1531</v>
      </c>
      <c r="E582" s="14" t="s">
        <v>1536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1532</v>
      </c>
      <c r="D583" s="14" t="s">
        <v>959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1533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1534</v>
      </c>
      <c r="D585" s="14" t="s">
        <v>1471</v>
      </c>
      <c r="E585" s="14" t="s">
        <v>1535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1542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1543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1544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1545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1546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1547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1548</v>
      </c>
      <c r="D593" s="14" t="s">
        <v>1549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1550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1551</v>
      </c>
      <c r="D595" s="14" t="s">
        <v>1097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1552</v>
      </c>
      <c r="D596" s="14" t="s">
        <v>1154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21" t="s">
        <v>1553</v>
      </c>
      <c r="D597" s="14" t="s">
        <v>1554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21" t="s">
        <v>1555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21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21" t="s">
        <v>1558</v>
      </c>
      <c r="D600" s="14" t="s">
        <v>1559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21" t="s">
        <v>1560</v>
      </c>
      <c r="D601" s="14" t="s">
        <v>1459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21" t="s">
        <v>1561</v>
      </c>
      <c r="D602" s="14" t="s">
        <v>1562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21" t="s">
        <v>1563</v>
      </c>
      <c r="D603" s="14" t="s">
        <v>1457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21" t="s">
        <v>1564</v>
      </c>
      <c r="D604" s="14" t="s">
        <v>1154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21" t="s">
        <v>1565</v>
      </c>
      <c r="D605" s="14" t="s">
        <v>1097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21" t="s">
        <v>1566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21" t="s">
        <v>1567</v>
      </c>
      <c r="D607" s="14" t="s">
        <v>1568</v>
      </c>
      <c r="E607" s="14" t="s">
        <v>1569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21" t="s">
        <v>1570</v>
      </c>
      <c r="D608" s="14" t="s">
        <v>1571</v>
      </c>
      <c r="E608" s="14" t="s">
        <v>1572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21" t="s">
        <v>1573</v>
      </c>
      <c r="D609" s="14" t="s">
        <v>1574</v>
      </c>
      <c r="E609" s="14" t="s">
        <v>1575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21" t="s">
        <v>1576</v>
      </c>
      <c r="D610" s="14" t="s">
        <v>1577</v>
      </c>
      <c r="E610" s="14" t="s">
        <v>1572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21" t="s">
        <v>1578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21" t="s">
        <v>1579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21" t="s">
        <v>1580</v>
      </c>
      <c r="D613" s="14" t="s">
        <v>1082</v>
      </c>
      <c r="E613" s="14" t="s">
        <v>1569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1581</v>
      </c>
      <c r="D614" s="14" t="s">
        <v>1582</v>
      </c>
      <c r="E614" s="14" t="s">
        <v>1569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1583</v>
      </c>
      <c r="D615" s="14" t="s">
        <v>1584</v>
      </c>
      <c r="E615" s="14" t="s">
        <v>1585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1586</v>
      </c>
      <c r="D616" s="14" t="s">
        <v>1488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1593</v>
      </c>
      <c r="D617" s="14" t="s">
        <v>1484</v>
      </c>
      <c r="E617" s="14" t="s">
        <v>1485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1594</v>
      </c>
      <c r="D618" s="14" t="s">
        <v>1595</v>
      </c>
      <c r="E618" s="14" t="s">
        <v>1596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1597</v>
      </c>
      <c r="D619" s="14" t="s">
        <v>1479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1598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1599</v>
      </c>
      <c r="D621" s="14" t="s">
        <v>1600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1601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1602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1603</v>
      </c>
      <c r="D624" s="14" t="s">
        <v>1604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1605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1606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1607</v>
      </c>
      <c r="D627" s="14" t="s">
        <v>1608</v>
      </c>
      <c r="E627" s="14" t="s">
        <v>1609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1610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1613</v>
      </c>
      <c r="D629" s="14" t="s">
        <v>1614</v>
      </c>
      <c r="E629" s="14" t="s">
        <v>1615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1616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1617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1618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1619</v>
      </c>
      <c r="D634" s="14" t="s">
        <v>1620</v>
      </c>
      <c r="E634" s="14" t="s">
        <v>1621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1622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1623</v>
      </c>
      <c r="D636" s="14" t="s">
        <v>1624</v>
      </c>
      <c r="E636" s="14" t="s">
        <v>1625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1626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1629</v>
      </c>
      <c r="D638" s="14" t="s">
        <v>1473</v>
      </c>
      <c r="E638" s="14" t="s">
        <v>1474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1630</v>
      </c>
      <c r="D639" s="14" t="s">
        <v>1009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1631</v>
      </c>
      <c r="D640" s="14" t="s">
        <v>1632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1633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1634</v>
      </c>
      <c r="D642" s="14" t="s">
        <v>675</v>
      </c>
      <c r="E642" s="14" t="s">
        <v>1117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1635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1636</v>
      </c>
      <c r="D644" s="14" t="s">
        <v>1637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1638</v>
      </c>
      <c r="D645" s="14" t="s">
        <v>1639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1640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1641</v>
      </c>
      <c r="D647" s="14" t="s">
        <v>1080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1642</v>
      </c>
      <c r="D648" s="14" t="s">
        <v>1643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1644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1645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1646</v>
      </c>
      <c r="D651" s="14" t="s">
        <v>1604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1576</v>
      </c>
      <c r="D652" s="14" t="s">
        <v>1523</v>
      </c>
      <c r="E652" s="14" t="s">
        <v>1524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1647</v>
      </c>
      <c r="D653" s="14" t="s">
        <v>1648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1649</v>
      </c>
      <c r="D654" s="14" t="s">
        <v>1650</v>
      </c>
      <c r="E654" s="14" t="s">
        <v>1651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1652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1653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1654</v>
      </c>
      <c r="D657" s="14" t="s">
        <v>1655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1656</v>
      </c>
      <c r="D658" s="14" t="s">
        <v>1094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1657</v>
      </c>
      <c r="D659" s="14" t="s">
        <v>1658</v>
      </c>
      <c r="E659" s="14" t="s">
        <v>1659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1660</v>
      </c>
      <c r="D660" s="14" t="s">
        <v>1661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1662</v>
      </c>
      <c r="D661" s="14" t="s">
        <v>1663</v>
      </c>
      <c r="E661" s="14" t="s">
        <v>1664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1665</v>
      </c>
      <c r="D662" s="14" t="s">
        <v>1023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1666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1667</v>
      </c>
      <c r="D664" s="14" t="s">
        <v>1668</v>
      </c>
      <c r="E664" s="14" t="s">
        <v>1669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1670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1671</v>
      </c>
      <c r="D666" s="14" t="s">
        <v>332</v>
      </c>
      <c r="E666" s="14" t="s">
        <v>1124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1672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1673</v>
      </c>
      <c r="D668" s="14" t="s">
        <v>1674</v>
      </c>
      <c r="E668" s="14" t="s">
        <v>1675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1676</v>
      </c>
      <c r="D669" s="14" t="s">
        <v>1677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1678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1679</v>
      </c>
      <c r="D671" s="14" t="s">
        <v>1122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1680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1681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1682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1683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1684</v>
      </c>
      <c r="D676" s="14" t="s">
        <v>1685</v>
      </c>
      <c r="E676" s="14" t="s">
        <v>1686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1687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1688</v>
      </c>
      <c r="D678" s="14" t="s">
        <v>1689</v>
      </c>
      <c r="E678" s="14" t="s">
        <v>1690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1691</v>
      </c>
      <c r="D679" s="14" t="s">
        <v>1692</v>
      </c>
      <c r="E679" s="14" t="s">
        <v>1693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1694</v>
      </c>
      <c r="D680" s="14" t="s">
        <v>1695</v>
      </c>
      <c r="E680" s="14" t="s">
        <v>1696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1697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1698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1699</v>
      </c>
      <c r="D683" s="14" t="s">
        <v>1186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1700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1701</v>
      </c>
      <c r="D685" s="14" t="s">
        <v>1702</v>
      </c>
      <c r="E685" s="14" t="s">
        <v>1703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1704</v>
      </c>
      <c r="D686" s="14" t="s">
        <v>1562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1705</v>
      </c>
      <c r="D687" s="14" t="s">
        <v>1488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1710</v>
      </c>
      <c r="D688" s="14" t="s">
        <v>1192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1711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1712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1713</v>
      </c>
      <c r="D691" s="14" t="s">
        <v>1714</v>
      </c>
      <c r="E691" s="14" t="s">
        <v>1715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1716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1717</v>
      </c>
      <c r="D693" s="14" t="s">
        <v>1759</v>
      </c>
      <c r="E693" s="14" t="s">
        <v>1718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1760</v>
      </c>
      <c r="E694" s="14" t="s">
        <v>1718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1719</v>
      </c>
      <c r="D695" s="14" t="s">
        <v>1720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1721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1722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1603</v>
      </c>
      <c r="D698" s="14" t="s">
        <v>1723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1724</v>
      </c>
      <c r="D699" s="14" t="s">
        <v>1725</v>
      </c>
      <c r="E699" s="14" t="s">
        <v>1726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1727</v>
      </c>
      <c r="D700" s="14" t="s">
        <v>1728</v>
      </c>
      <c r="E700" s="14" t="s">
        <v>1726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1729</v>
      </c>
      <c r="D701" s="14" t="s">
        <v>1730</v>
      </c>
      <c r="E701" s="14" t="s">
        <v>1726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1731</v>
      </c>
      <c r="D702" s="14" t="s">
        <v>1732</v>
      </c>
      <c r="E702" s="14" t="s">
        <v>1726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1733</v>
      </c>
      <c r="D703" s="14" t="s">
        <v>1734</v>
      </c>
      <c r="E703" s="14" t="s">
        <v>1735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1736</v>
      </c>
      <c r="D704" s="14" t="s">
        <v>1737</v>
      </c>
      <c r="E704" s="14" t="s">
        <v>1738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1739</v>
      </c>
      <c r="D705" s="14" t="s">
        <v>1740</v>
      </c>
      <c r="E705" s="14" t="s">
        <v>1741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1742</v>
      </c>
      <c r="D706" s="14" t="s">
        <v>1743</v>
      </c>
      <c r="E706" s="14" t="s">
        <v>1741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1744</v>
      </c>
      <c r="D707" s="14" t="s">
        <v>1745</v>
      </c>
      <c r="E707" s="14" t="s">
        <v>1746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1747</v>
      </c>
      <c r="D708" s="14" t="s">
        <v>1748</v>
      </c>
      <c r="E708" s="14" t="s">
        <v>1746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1749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1750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1670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1751</v>
      </c>
      <c r="D712" s="14" t="s">
        <v>1752</v>
      </c>
      <c r="E712" s="14" t="s">
        <v>1753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1754</v>
      </c>
      <c r="D713" s="14" t="s">
        <v>1755</v>
      </c>
      <c r="E713" s="14" t="s">
        <v>1756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1761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1762</v>
      </c>
      <c r="D715" s="14" t="s">
        <v>1763</v>
      </c>
      <c r="E715" s="14" t="s">
        <v>1764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1765</v>
      </c>
      <c r="D716" s="14" t="s">
        <v>1766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1767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1768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1769</v>
      </c>
      <c r="D720" s="14" t="s">
        <v>1160</v>
      </c>
      <c r="E720" s="14" t="s">
        <v>1161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1770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1771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1772</v>
      </c>
      <c r="D723" s="14" t="s">
        <v>1773</v>
      </c>
      <c r="E723" s="14" t="s">
        <v>1774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1794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1795</v>
      </c>
      <c r="D725" s="14" t="s">
        <v>59</v>
      </c>
      <c r="E725" s="14" t="s">
        <v>1796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1797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1798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1799</v>
      </c>
      <c r="D728" s="14" t="s">
        <v>1403</v>
      </c>
      <c r="E728" s="14" t="s">
        <v>1101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1800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1801</v>
      </c>
      <c r="D730" s="14" t="s">
        <v>1559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1802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1803</v>
      </c>
      <c r="D733" s="14" t="s">
        <v>242</v>
      </c>
      <c r="E733" s="14" t="s">
        <v>1013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1804</v>
      </c>
      <c r="E734" s="14" t="s">
        <v>1805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1812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1813</v>
      </c>
      <c r="D736" s="14" t="s">
        <v>1082</v>
      </c>
      <c r="E736" s="14" t="s">
        <v>1814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1815</v>
      </c>
      <c r="D737" s="14" t="s">
        <v>1816</v>
      </c>
      <c r="E737" s="14" t="s">
        <v>1817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1818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1819</v>
      </c>
      <c r="D739" s="14" t="s">
        <v>1432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1820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1821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1822</v>
      </c>
      <c r="D743" s="14" t="s">
        <v>589</v>
      </c>
      <c r="E743" s="14" t="s">
        <v>1823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1824</v>
      </c>
      <c r="D744" s="14" t="s">
        <v>1825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1826</v>
      </c>
      <c r="D745" s="14" t="s">
        <v>1827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1828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1829</v>
      </c>
      <c r="D747" s="14" t="s">
        <v>1830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1831</v>
      </c>
      <c r="D748" s="14" t="s">
        <v>256</v>
      </c>
      <c r="E748" s="14" t="s">
        <v>1832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1833</v>
      </c>
      <c r="D749" s="14" t="s">
        <v>1834</v>
      </c>
      <c r="E749" s="14" t="s">
        <v>1835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1794</v>
      </c>
      <c r="D750" s="14" t="s">
        <v>1838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1839</v>
      </c>
      <c r="D751" s="14" t="s">
        <v>1840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1841</v>
      </c>
      <c r="D752" s="14" t="s">
        <v>1842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1843</v>
      </c>
      <c r="D753" s="14" t="s">
        <v>1844</v>
      </c>
      <c r="E753" s="14" t="s">
        <v>1845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1846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1847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1848</v>
      </c>
      <c r="D756" s="14" t="s">
        <v>1849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1850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1851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1852</v>
      </c>
      <c r="D759" s="14" t="s">
        <v>1853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1854</v>
      </c>
      <c r="D760" s="14" t="s">
        <v>1855</v>
      </c>
      <c r="E760" s="14" t="s">
        <v>1856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1857</v>
      </c>
      <c r="D761" s="14" t="s">
        <v>174</v>
      </c>
      <c r="E761" s="14" t="s">
        <v>1013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1858</v>
      </c>
      <c r="D762" s="14" t="s">
        <v>1859</v>
      </c>
      <c r="E762" s="14" t="s">
        <v>1860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1861</v>
      </c>
      <c r="D763" s="14" t="s">
        <v>1862</v>
      </c>
      <c r="E763" s="14" t="s">
        <v>1860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1863</v>
      </c>
      <c r="D764" s="14" t="s">
        <v>962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1864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1865</v>
      </c>
      <c r="D766" s="14" t="s">
        <v>1866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1867</v>
      </c>
      <c r="D767" s="14" t="s">
        <v>1868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1869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1870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1873</v>
      </c>
      <c r="D770" s="14" t="s">
        <v>31</v>
      </c>
      <c r="E770" s="14" t="s">
        <v>1047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1874</v>
      </c>
      <c r="D771" s="14" t="s">
        <v>710</v>
      </c>
      <c r="E771" s="14" t="s">
        <v>1982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1875</v>
      </c>
      <c r="D772" s="14" t="s">
        <v>1479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1876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1877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1878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1879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1880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1881</v>
      </c>
      <c r="D778" s="14" t="s">
        <v>1488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1882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1883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1890</v>
      </c>
      <c r="D781" s="14" t="s">
        <v>1891</v>
      </c>
      <c r="E781" s="14" t="s">
        <v>1892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1893</v>
      </c>
      <c r="D782" s="14" t="s">
        <v>1894</v>
      </c>
      <c r="E782" s="14" t="s">
        <v>1892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1895</v>
      </c>
      <c r="D783" s="14" t="s">
        <v>1896</v>
      </c>
      <c r="E783" s="14" t="s">
        <v>1897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1898</v>
      </c>
      <c r="D784" s="14" t="s">
        <v>1899</v>
      </c>
      <c r="E784" s="14" t="s">
        <v>1900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1901</v>
      </c>
      <c r="D785" s="14" t="s">
        <v>1902</v>
      </c>
      <c r="E785" s="14" t="s">
        <v>1903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1904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1905</v>
      </c>
      <c r="E787" s="14" t="s">
        <v>1726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1906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1907</v>
      </c>
      <c r="D789" s="14" t="s">
        <v>1908</v>
      </c>
      <c r="E789" s="14" t="s">
        <v>1909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1912</v>
      </c>
      <c r="D790" s="14" t="s">
        <v>1913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1901</v>
      </c>
      <c r="D791" s="14" t="s">
        <v>1914</v>
      </c>
      <c r="E791" s="14" t="s">
        <v>1915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1916</v>
      </c>
      <c r="D792" s="14" t="s">
        <v>1917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1918</v>
      </c>
      <c r="D793" s="14" t="s">
        <v>1919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1920</v>
      </c>
      <c r="D794" s="14" t="s">
        <v>1921</v>
      </c>
      <c r="E794" s="14" t="s">
        <v>1922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1923</v>
      </c>
      <c r="D795" s="14" t="s">
        <v>1924</v>
      </c>
      <c r="E795" s="14" t="s">
        <v>1925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1926</v>
      </c>
      <c r="D796" s="14" t="s">
        <v>1927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1932</v>
      </c>
      <c r="D797" s="14" t="s">
        <v>969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1933</v>
      </c>
      <c r="D798" s="14" t="s">
        <v>1655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1934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1935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1936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1937</v>
      </c>
      <c r="D802" s="14" t="s">
        <v>1450</v>
      </c>
      <c r="E802" s="14" t="s">
        <v>1451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1938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1939</v>
      </c>
      <c r="D805" s="14" t="s">
        <v>1830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1940</v>
      </c>
      <c r="D806" s="14" t="s">
        <v>31</v>
      </c>
      <c r="E806" s="14" t="s">
        <v>1047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1941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1942</v>
      </c>
      <c r="D808" s="14" t="s">
        <v>1571</v>
      </c>
      <c r="E808" s="14" t="s">
        <v>1572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1943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1944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1945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1946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1947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1948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1959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1960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1961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1962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1963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1964</v>
      </c>
      <c r="D820" s="14" t="s">
        <v>1965</v>
      </c>
      <c r="E820" s="14" t="s">
        <v>1966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1967</v>
      </c>
      <c r="D821" s="14" t="s">
        <v>1403</v>
      </c>
      <c r="E821" s="14" t="s">
        <v>1101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1968</v>
      </c>
      <c r="D822" s="14" t="s">
        <v>1100</v>
      </c>
      <c r="E822" s="14" t="s">
        <v>1101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1969</v>
      </c>
      <c r="D823" s="14" t="s">
        <v>1917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1970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1971</v>
      </c>
      <c r="D825" s="14" t="s">
        <v>1972</v>
      </c>
      <c r="E825" s="14" t="s">
        <v>1973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1974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1975</v>
      </c>
      <c r="D827" s="14" t="s">
        <v>1976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1977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/>
      <c r="C829" s="18"/>
      <c r="D829" s="14"/>
      <c r="E829" s="14"/>
      <c r="G829" s="1">
        <f>_xlfn.XLOOKUP(B829,M_YT_LIVE!A:A,M_YT_LIVE!F:F,"ERROR",0,1)</f>
        <v>0</v>
      </c>
      <c r="W829" s="13" t="e">
        <f t="shared" si="38"/>
        <v>#VALUE!</v>
      </c>
      <c r="X829" s="12">
        <f>_xlfn.XLOOKUP($B829,M_YT_LIVE!$A:$A,M_YT_LIVE!$D:$D)</f>
        <v>0</v>
      </c>
      <c r="Z829" s="16" t="e">
        <f>HYPERLINK($X829&amp;SUBSTITUTE(マスタ!$C$3,"XXXXX",$W829))</f>
        <v>#VALUE!</v>
      </c>
      <c r="AA829" s="12" t="str">
        <f t="shared" ref="AA829:AA892" si="40">TRIM(E829)&amp;TRIM(D829)</f>
        <v/>
      </c>
    </row>
    <row r="830" spans="1:27" x14ac:dyDescent="0.4">
      <c r="A830" s="14">
        <f t="shared" si="39"/>
        <v>829</v>
      </c>
      <c r="B830" s="14"/>
      <c r="C830" s="18"/>
      <c r="D830" s="14"/>
      <c r="E830" s="14"/>
      <c r="G830" s="1">
        <f>_xlfn.XLOOKUP(B830,M_YT_LIVE!A:A,M_YT_LIVE!F:F,"ERROR",0,1)</f>
        <v>0</v>
      </c>
      <c r="W830" s="13" t="e">
        <f t="shared" si="38"/>
        <v>#VALUE!</v>
      </c>
      <c r="X830" s="12">
        <f>_xlfn.XLOOKUP($B830,M_YT_LIVE!$A:$A,M_YT_LIVE!$D:$D)</f>
        <v>0</v>
      </c>
      <c r="Z830" s="16" t="e">
        <f>HYPERLINK($X830&amp;SUBSTITUTE(マスタ!$C$3,"XXXXX",$W830))</f>
        <v>#VALUE!</v>
      </c>
      <c r="AA830" s="12" t="str">
        <f t="shared" si="40"/>
        <v/>
      </c>
    </row>
    <row r="831" spans="1:27" x14ac:dyDescent="0.4">
      <c r="A831" s="14">
        <f t="shared" si="39"/>
        <v>830</v>
      </c>
      <c r="B831" s="14"/>
      <c r="C831" s="18"/>
      <c r="D831" s="14"/>
      <c r="E831" s="14"/>
      <c r="G831" s="1">
        <f>_xlfn.XLOOKUP(B831,M_YT_LIVE!A:A,M_YT_LIVE!F:F,"ERROR",0,1)</f>
        <v>0</v>
      </c>
      <c r="W831" s="13" t="e">
        <f t="shared" si="38"/>
        <v>#VALUE!</v>
      </c>
      <c r="X831" s="12">
        <f>_xlfn.XLOOKUP($B831,M_YT_LIVE!$A:$A,M_YT_LIVE!$D:$D)</f>
        <v>0</v>
      </c>
      <c r="Z831" s="16" t="e">
        <f>HYPERLINK($X831&amp;SUBSTITUTE(マスタ!$C$3,"XXXXX",$W831))</f>
        <v>#VALUE!</v>
      </c>
      <c r="AA831" s="12" t="str">
        <f t="shared" si="40"/>
        <v/>
      </c>
    </row>
    <row r="832" spans="1:27" x14ac:dyDescent="0.4">
      <c r="A832" s="14">
        <f t="shared" si="39"/>
        <v>831</v>
      </c>
      <c r="B832" s="14"/>
      <c r="C832" s="18"/>
      <c r="D832" s="14"/>
      <c r="E832" s="14"/>
      <c r="G832" s="1">
        <f>_xlfn.XLOOKUP(B832,M_YT_LIVE!A:A,M_YT_LIVE!F:F,"ERROR",0,1)</f>
        <v>0</v>
      </c>
      <c r="W832" s="13" t="e">
        <f t="shared" si="38"/>
        <v>#VALUE!</v>
      </c>
      <c r="X832" s="12">
        <f>_xlfn.XLOOKUP($B832,M_YT_LIVE!$A:$A,M_YT_LIVE!$D:$D)</f>
        <v>0</v>
      </c>
      <c r="Z832" s="16" t="e">
        <f>HYPERLINK($X832&amp;SUBSTITUTE(マスタ!$C$3,"XXXXX",$W832))</f>
        <v>#VALUE!</v>
      </c>
      <c r="AA832" s="12" t="str">
        <f t="shared" si="40"/>
        <v/>
      </c>
    </row>
    <row r="833" spans="1:27" x14ac:dyDescent="0.4">
      <c r="A833" s="14">
        <f t="shared" si="39"/>
        <v>832</v>
      </c>
      <c r="B833" s="14"/>
      <c r="C833" s="18"/>
      <c r="D833" s="14"/>
      <c r="E833" s="14"/>
      <c r="G833" s="1">
        <f>_xlfn.XLOOKUP(B833,M_YT_LIVE!A:A,M_YT_LIVE!F:F,"ERROR",0,1)</f>
        <v>0</v>
      </c>
      <c r="W833" s="13" t="e">
        <f t="shared" si="38"/>
        <v>#VALUE!</v>
      </c>
      <c r="X833" s="12">
        <f>_xlfn.XLOOKUP($B833,M_YT_LIVE!$A:$A,M_YT_LIVE!$D:$D)</f>
        <v>0</v>
      </c>
      <c r="Z833" s="16" t="e">
        <f>HYPERLINK($X833&amp;SUBSTITUTE(マスタ!$C$3,"XXXXX",$W833))</f>
        <v>#VALUE!</v>
      </c>
      <c r="AA833" s="12" t="str">
        <f t="shared" si="40"/>
        <v/>
      </c>
    </row>
    <row r="834" spans="1:27" x14ac:dyDescent="0.4">
      <c r="A834" s="14">
        <f t="shared" si="39"/>
        <v>833</v>
      </c>
      <c r="B834" s="14"/>
      <c r="C834" s="18"/>
      <c r="D834" s="14"/>
      <c r="E834" s="14"/>
      <c r="G834" s="1">
        <f>_xlfn.XLOOKUP(B834,M_YT_LIVE!A:A,M_YT_LIVE!F:F,"ERROR",0,1)</f>
        <v>0</v>
      </c>
      <c r="W834" s="13" t="e">
        <f t="shared" si="38"/>
        <v>#VALUE!</v>
      </c>
      <c r="X834" s="12">
        <f>_xlfn.XLOOKUP($B834,M_YT_LIVE!$A:$A,M_YT_LIVE!$D:$D)</f>
        <v>0</v>
      </c>
      <c r="Z834" s="16" t="e">
        <f>HYPERLINK($X834&amp;SUBSTITUTE(マスタ!$C$3,"XXXXX",$W834))</f>
        <v>#VALUE!</v>
      </c>
      <c r="AA834" s="12" t="str">
        <f t="shared" si="40"/>
        <v/>
      </c>
    </row>
    <row r="835" spans="1:27" x14ac:dyDescent="0.4">
      <c r="A835" s="14">
        <f t="shared" si="39"/>
        <v>834</v>
      </c>
      <c r="B835" s="14"/>
      <c r="C835" s="18"/>
      <c r="D835" s="14"/>
      <c r="E835" s="14"/>
      <c r="G835" s="1">
        <f>_xlfn.XLOOKUP(B835,M_YT_LIVE!A:A,M_YT_LIVE!F:F,"ERROR",0,1)</f>
        <v>0</v>
      </c>
      <c r="W835" s="13" t="e">
        <f t="shared" si="38"/>
        <v>#VALUE!</v>
      </c>
      <c r="X835" s="12">
        <f>_xlfn.XLOOKUP($B835,M_YT_LIVE!$A:$A,M_YT_LIVE!$D:$D)</f>
        <v>0</v>
      </c>
      <c r="Z835" s="16" t="e">
        <f>HYPERLINK($X835&amp;SUBSTITUTE(マスタ!$C$3,"XXXXX",$W835))</f>
        <v>#VALUE!</v>
      </c>
      <c r="AA835" s="12" t="str">
        <f t="shared" si="40"/>
        <v/>
      </c>
    </row>
    <row r="836" spans="1:27" x14ac:dyDescent="0.4">
      <c r="A836" s="14">
        <f t="shared" si="39"/>
        <v>835</v>
      </c>
      <c r="B836" s="14"/>
      <c r="C836" s="18"/>
      <c r="D836" s="14"/>
      <c r="E836" s="14"/>
      <c r="G836" s="1">
        <f>_xlfn.XLOOKUP(B836,M_YT_LIVE!A:A,M_YT_LIVE!F:F,"ERROR",0,1)</f>
        <v>0</v>
      </c>
      <c r="W836" s="13" t="e">
        <f t="shared" ref="W836:W899" si="41">TIMEVALUE($C836)*86400</f>
        <v>#VALUE!</v>
      </c>
      <c r="X836" s="12">
        <f>_xlfn.XLOOKUP($B836,M_YT_LIVE!$A:$A,M_YT_LIVE!$D:$D)</f>
        <v>0</v>
      </c>
      <c r="Z836" s="16" t="e">
        <f>HYPERLINK($X836&amp;SUBSTITUTE(マスタ!$C$3,"XXXXX",$W836))</f>
        <v>#VALUE!</v>
      </c>
      <c r="AA836" s="12" t="str">
        <f t="shared" si="40"/>
        <v/>
      </c>
    </row>
    <row r="837" spans="1:27" x14ac:dyDescent="0.4">
      <c r="A837" s="14">
        <f t="shared" ref="A837:A900" si="42">ROW()-1</f>
        <v>836</v>
      </c>
      <c r="B837" s="14"/>
      <c r="C837" s="18"/>
      <c r="D837" s="14"/>
      <c r="E837" s="14"/>
      <c r="G837" s="1">
        <f>_xlfn.XLOOKUP(B837,M_YT_LIVE!A:A,M_YT_LIVE!F:F,"ERROR",0,1)</f>
        <v>0</v>
      </c>
      <c r="W837" s="13" t="e">
        <f t="shared" si="41"/>
        <v>#VALUE!</v>
      </c>
      <c r="X837" s="12">
        <f>_xlfn.XLOOKUP($B837,M_YT_LIVE!$A:$A,M_YT_LIVE!$D:$D)</f>
        <v>0</v>
      </c>
      <c r="Z837" s="16" t="e">
        <f>HYPERLINK($X837&amp;SUBSTITUTE(マスタ!$C$3,"XXXXX",$W837))</f>
        <v>#VALUE!</v>
      </c>
      <c r="AA837" s="12" t="str">
        <f t="shared" si="40"/>
        <v/>
      </c>
    </row>
    <row r="838" spans="1:27" x14ac:dyDescent="0.4">
      <c r="A838" s="14">
        <f t="shared" si="42"/>
        <v>837</v>
      </c>
      <c r="B838" s="14"/>
      <c r="C838" s="18"/>
      <c r="D838" s="14"/>
      <c r="E838" s="14"/>
      <c r="G838" s="1">
        <f>_xlfn.XLOOKUP(B838,M_YT_LIVE!A:A,M_YT_LIVE!F:F,"ERROR",0,1)</f>
        <v>0</v>
      </c>
      <c r="W838" s="13" t="e">
        <f t="shared" si="41"/>
        <v>#VALUE!</v>
      </c>
      <c r="X838" s="12">
        <f>_xlfn.XLOOKUP($B838,M_YT_LIVE!$A:$A,M_YT_LIVE!$D:$D)</f>
        <v>0</v>
      </c>
      <c r="Z838" s="16" t="e">
        <f>HYPERLINK($X838&amp;SUBSTITUTE(マスタ!$C$3,"XXXXX",$W838))</f>
        <v>#VALUE!</v>
      </c>
      <c r="AA838" s="12" t="str">
        <f t="shared" si="40"/>
        <v/>
      </c>
    </row>
    <row r="839" spans="1:27" x14ac:dyDescent="0.4">
      <c r="A839" s="14">
        <f t="shared" si="42"/>
        <v>838</v>
      </c>
      <c r="B839" s="14"/>
      <c r="C839" s="18"/>
      <c r="D839" s="14"/>
      <c r="E839" s="14"/>
      <c r="G839" s="1">
        <f>_xlfn.XLOOKUP(B839,M_YT_LIVE!A:A,M_YT_LIVE!F:F,"ERROR",0,1)</f>
        <v>0</v>
      </c>
      <c r="W839" s="13" t="e">
        <f t="shared" si="41"/>
        <v>#VALUE!</v>
      </c>
      <c r="X839" s="12">
        <f>_xlfn.XLOOKUP($B839,M_YT_LIVE!$A:$A,M_YT_LIVE!$D:$D)</f>
        <v>0</v>
      </c>
      <c r="Z839" s="16" t="e">
        <f>HYPERLINK($X839&amp;SUBSTITUTE(マスタ!$C$3,"XXXXX",$W839))</f>
        <v>#VALUE!</v>
      </c>
      <c r="AA839" s="12" t="str">
        <f t="shared" si="40"/>
        <v/>
      </c>
    </row>
    <row r="840" spans="1:27" x14ac:dyDescent="0.4">
      <c r="A840" s="14">
        <f t="shared" si="42"/>
        <v>839</v>
      </c>
      <c r="B840" s="14"/>
      <c r="C840" s="18"/>
      <c r="D840" s="14"/>
      <c r="E840" s="14"/>
      <c r="G840" s="1">
        <f>_xlfn.XLOOKUP(B840,M_YT_LIVE!A:A,M_YT_LIVE!F:F,"ERROR",0,1)</f>
        <v>0</v>
      </c>
      <c r="W840" s="13" t="e">
        <f t="shared" si="41"/>
        <v>#VALUE!</v>
      </c>
      <c r="X840" s="12">
        <f>_xlfn.XLOOKUP($B840,M_YT_LIVE!$A:$A,M_YT_LIVE!$D:$D)</f>
        <v>0</v>
      </c>
      <c r="Z840" s="16" t="e">
        <f>HYPERLINK($X840&amp;SUBSTITUTE(マスタ!$C$3,"XXXXX",$W840))</f>
        <v>#VALUE!</v>
      </c>
      <c r="AA840" s="12" t="str">
        <f t="shared" si="40"/>
        <v/>
      </c>
    </row>
    <row r="841" spans="1:27" x14ac:dyDescent="0.4">
      <c r="A841" s="14">
        <f t="shared" si="42"/>
        <v>840</v>
      </c>
      <c r="B841" s="14"/>
      <c r="C841" s="18"/>
      <c r="D841" s="14"/>
      <c r="E841" s="14"/>
      <c r="G841" s="1">
        <f>_xlfn.XLOOKUP(B841,M_YT_LIVE!A:A,M_YT_LIVE!F:F,"ERROR",0,1)</f>
        <v>0</v>
      </c>
      <c r="W841" s="13" t="e">
        <f t="shared" si="41"/>
        <v>#VALUE!</v>
      </c>
      <c r="X841" s="12">
        <f>_xlfn.XLOOKUP($B841,M_YT_LIVE!$A:$A,M_YT_LIVE!$D:$D)</f>
        <v>0</v>
      </c>
      <c r="Z841" s="16" t="e">
        <f>HYPERLINK($X841&amp;SUBSTITUTE(マスタ!$C$3,"XXXXX",$W841))</f>
        <v>#VALUE!</v>
      </c>
      <c r="AA841" s="12" t="str">
        <f t="shared" si="40"/>
        <v/>
      </c>
    </row>
    <row r="842" spans="1:27" x14ac:dyDescent="0.4">
      <c r="A842" s="14">
        <f t="shared" si="42"/>
        <v>841</v>
      </c>
      <c r="B842" s="14"/>
      <c r="C842" s="18"/>
      <c r="D842" s="14"/>
      <c r="E842" s="14"/>
      <c r="G842" s="1">
        <f>_xlfn.XLOOKUP(B842,M_YT_LIVE!A:A,M_YT_LIVE!F:F,"ERROR",0,1)</f>
        <v>0</v>
      </c>
      <c r="W842" s="13" t="e">
        <f t="shared" si="41"/>
        <v>#VALUE!</v>
      </c>
      <c r="X842" s="12">
        <f>_xlfn.XLOOKUP($B842,M_YT_LIVE!$A:$A,M_YT_LIVE!$D:$D)</f>
        <v>0</v>
      </c>
      <c r="Z842" s="16" t="e">
        <f>HYPERLINK($X842&amp;SUBSTITUTE(マスタ!$C$3,"XXXXX",$W842))</f>
        <v>#VALUE!</v>
      </c>
      <c r="AA842" s="12" t="str">
        <f t="shared" si="40"/>
        <v/>
      </c>
    </row>
    <row r="843" spans="1:27" x14ac:dyDescent="0.4">
      <c r="A843" s="14">
        <f t="shared" si="42"/>
        <v>842</v>
      </c>
      <c r="B843" s="14"/>
      <c r="C843" s="18"/>
      <c r="D843" s="14"/>
      <c r="E843" s="14"/>
      <c r="G843" s="1">
        <f>_xlfn.XLOOKUP(B843,M_YT_LIVE!A:A,M_YT_LIVE!F:F,"ERROR",0,1)</f>
        <v>0</v>
      </c>
      <c r="W843" s="13" t="e">
        <f t="shared" si="41"/>
        <v>#VALUE!</v>
      </c>
      <c r="X843" s="12">
        <f>_xlfn.XLOOKUP($B843,M_YT_LIVE!$A:$A,M_YT_LIVE!$D:$D)</f>
        <v>0</v>
      </c>
      <c r="Z843" s="16" t="e">
        <f>HYPERLINK($X843&amp;SUBSTITUTE(マスタ!$C$3,"XXXXX",$W843))</f>
        <v>#VALUE!</v>
      </c>
      <c r="AA843" s="12" t="str">
        <f t="shared" si="40"/>
        <v/>
      </c>
    </row>
    <row r="844" spans="1:27" x14ac:dyDescent="0.4">
      <c r="A844" s="14">
        <f t="shared" si="42"/>
        <v>843</v>
      </c>
      <c r="B844" s="14"/>
      <c r="C844" s="18"/>
      <c r="D844" s="14"/>
      <c r="E844" s="14"/>
      <c r="G844" s="1">
        <f>_xlfn.XLOOKUP(B844,M_YT_LIVE!A:A,M_YT_LIVE!F:F,"ERROR",0,1)</f>
        <v>0</v>
      </c>
      <c r="W844" s="13" t="e">
        <f t="shared" si="41"/>
        <v>#VALUE!</v>
      </c>
      <c r="X844" s="12">
        <f>_xlfn.XLOOKUP($B844,M_YT_LIVE!$A:$A,M_YT_LIVE!$D:$D)</f>
        <v>0</v>
      </c>
      <c r="Z844" s="16" t="e">
        <f>HYPERLINK($X844&amp;SUBSTITUTE(マスタ!$C$3,"XXXXX",$W844))</f>
        <v>#VALUE!</v>
      </c>
      <c r="AA844" s="12" t="str">
        <f t="shared" si="40"/>
        <v/>
      </c>
    </row>
    <row r="845" spans="1:27" x14ac:dyDescent="0.4">
      <c r="A845" s="14">
        <f t="shared" si="42"/>
        <v>844</v>
      </c>
      <c r="B845" s="14"/>
      <c r="C845" s="18"/>
      <c r="D845" s="14"/>
      <c r="E845" s="14"/>
      <c r="G845" s="1">
        <f>_xlfn.XLOOKUP(B845,M_YT_LIVE!A:A,M_YT_LIVE!F:F,"ERROR",0,1)</f>
        <v>0</v>
      </c>
      <c r="W845" s="13" t="e">
        <f t="shared" si="41"/>
        <v>#VALUE!</v>
      </c>
      <c r="X845" s="12">
        <f>_xlfn.XLOOKUP($B845,M_YT_LIVE!$A:$A,M_YT_LIVE!$D:$D)</f>
        <v>0</v>
      </c>
      <c r="Z845" s="16" t="e">
        <f>HYPERLINK($X845&amp;SUBSTITUTE(マスタ!$C$3,"XXXXX",$W845))</f>
        <v>#VALUE!</v>
      </c>
      <c r="AA845" s="12" t="str">
        <f t="shared" si="40"/>
        <v/>
      </c>
    </row>
    <row r="846" spans="1:27" x14ac:dyDescent="0.4">
      <c r="A846" s="14">
        <f t="shared" si="42"/>
        <v>845</v>
      </c>
      <c r="B846" s="14"/>
      <c r="C846" s="18"/>
      <c r="D846" s="14"/>
      <c r="E846" s="14"/>
      <c r="G846" s="1">
        <f>_xlfn.XLOOKUP(B846,M_YT_LIVE!A:A,M_YT_LIVE!F:F,"ERROR",0,1)</f>
        <v>0</v>
      </c>
      <c r="W846" s="13" t="e">
        <f t="shared" si="41"/>
        <v>#VALUE!</v>
      </c>
      <c r="X846" s="12">
        <f>_xlfn.XLOOKUP($B846,M_YT_LIVE!$A:$A,M_YT_LIVE!$D:$D)</f>
        <v>0</v>
      </c>
      <c r="Z846" s="16" t="e">
        <f>HYPERLINK($X846&amp;SUBSTITUTE(マスタ!$C$3,"XXXXX",$W846))</f>
        <v>#VALUE!</v>
      </c>
      <c r="AA846" s="12" t="str">
        <f t="shared" si="40"/>
        <v/>
      </c>
    </row>
    <row r="847" spans="1:27" x14ac:dyDescent="0.4">
      <c r="A847" s="14">
        <f t="shared" si="42"/>
        <v>846</v>
      </c>
      <c r="B847" s="14"/>
      <c r="C847" s="18"/>
      <c r="D847" s="14"/>
      <c r="E847" s="14"/>
      <c r="G847" s="1">
        <f>_xlfn.XLOOKUP(B847,M_YT_LIVE!A:A,M_YT_LIVE!F:F,"ERROR",0,1)</f>
        <v>0</v>
      </c>
      <c r="W847" s="13" t="e">
        <f t="shared" si="41"/>
        <v>#VALUE!</v>
      </c>
      <c r="X847" s="12">
        <f>_xlfn.XLOOKUP($B847,M_YT_LIVE!$A:$A,M_YT_LIVE!$D:$D)</f>
        <v>0</v>
      </c>
      <c r="Z847" s="16" t="e">
        <f>HYPERLINK($X847&amp;SUBSTITUTE(マスタ!$C$3,"XXXXX",$W847))</f>
        <v>#VALUE!</v>
      </c>
      <c r="AA847" s="12" t="str">
        <f t="shared" si="40"/>
        <v/>
      </c>
    </row>
    <row r="848" spans="1:27" x14ac:dyDescent="0.4">
      <c r="A848" s="14">
        <f t="shared" si="42"/>
        <v>847</v>
      </c>
      <c r="B848" s="14"/>
      <c r="C848" s="18"/>
      <c r="D848" s="14"/>
      <c r="E848" s="14"/>
      <c r="G848" s="1">
        <f>_xlfn.XLOOKUP(B848,M_YT_LIVE!A:A,M_YT_LIVE!F:F,"ERROR",0,1)</f>
        <v>0</v>
      </c>
      <c r="W848" s="13" t="e">
        <f t="shared" si="41"/>
        <v>#VALUE!</v>
      </c>
      <c r="X848" s="12">
        <f>_xlfn.XLOOKUP($B848,M_YT_LIVE!$A:$A,M_YT_LIVE!$D:$D)</f>
        <v>0</v>
      </c>
      <c r="Z848" s="16" t="e">
        <f>HYPERLINK($X848&amp;SUBSTITUTE(マスタ!$C$3,"XXXXX",$W848))</f>
        <v>#VALUE!</v>
      </c>
      <c r="AA848" s="12" t="str">
        <f t="shared" si="40"/>
        <v/>
      </c>
    </row>
    <row r="849" spans="1:27" x14ac:dyDescent="0.4">
      <c r="A849" s="14">
        <f t="shared" si="42"/>
        <v>848</v>
      </c>
      <c r="B849" s="14"/>
      <c r="C849" s="18"/>
      <c r="D849" s="14"/>
      <c r="E849" s="14"/>
      <c r="G849" s="1">
        <f>_xlfn.XLOOKUP(B849,M_YT_LIVE!A:A,M_YT_LIVE!F:F,"ERROR",0,1)</f>
        <v>0</v>
      </c>
      <c r="W849" s="13" t="e">
        <f t="shared" si="41"/>
        <v>#VALUE!</v>
      </c>
      <c r="X849" s="12">
        <f>_xlfn.XLOOKUP($B849,M_YT_LIVE!$A:$A,M_YT_LIVE!$D:$D)</f>
        <v>0</v>
      </c>
      <c r="Z849" s="16" t="e">
        <f>HYPERLINK($X849&amp;SUBSTITUTE(マスタ!$C$3,"XXXXX",$W849))</f>
        <v>#VALUE!</v>
      </c>
      <c r="AA849" s="12" t="str">
        <f t="shared" si="40"/>
        <v/>
      </c>
    </row>
    <row r="850" spans="1:27" x14ac:dyDescent="0.4">
      <c r="A850" s="14">
        <f t="shared" si="42"/>
        <v>849</v>
      </c>
      <c r="B850" s="14"/>
      <c r="C850" s="18"/>
      <c r="D850" s="14"/>
      <c r="E850" s="14"/>
      <c r="G850" s="1">
        <f>_xlfn.XLOOKUP(B850,M_YT_LIVE!A:A,M_YT_LIVE!F:F,"ERROR",0,1)</f>
        <v>0</v>
      </c>
      <c r="W850" s="13" t="e">
        <f t="shared" si="41"/>
        <v>#VALUE!</v>
      </c>
      <c r="X850" s="12">
        <f>_xlfn.XLOOKUP($B850,M_YT_LIVE!$A:$A,M_YT_LIVE!$D:$D)</f>
        <v>0</v>
      </c>
      <c r="Z850" s="16" t="e">
        <f>HYPERLINK($X850&amp;SUBSTITUTE(マスタ!$C$3,"XXXXX",$W850))</f>
        <v>#VALUE!</v>
      </c>
      <c r="AA850" s="12" t="str">
        <f t="shared" si="40"/>
        <v/>
      </c>
    </row>
    <row r="851" spans="1:27" x14ac:dyDescent="0.4">
      <c r="A851" s="14">
        <f t="shared" si="42"/>
        <v>850</v>
      </c>
      <c r="B851" s="14"/>
      <c r="C851" s="18"/>
      <c r="D851" s="14"/>
      <c r="E851" s="14"/>
      <c r="G851" s="1">
        <f>_xlfn.XLOOKUP(B851,M_YT_LIVE!A:A,M_YT_LIVE!F:F,"ERROR",0,1)</f>
        <v>0</v>
      </c>
      <c r="W851" s="13" t="e">
        <f t="shared" si="41"/>
        <v>#VALUE!</v>
      </c>
      <c r="X851" s="12">
        <f>_xlfn.XLOOKUP($B851,M_YT_LIVE!$A:$A,M_YT_LIVE!$D:$D)</f>
        <v>0</v>
      </c>
      <c r="Z851" s="16" t="e">
        <f>HYPERLINK($X851&amp;SUBSTITUTE(マスタ!$C$3,"XXXXX",$W851))</f>
        <v>#VALUE!</v>
      </c>
      <c r="AA851" s="12" t="str">
        <f t="shared" si="40"/>
        <v/>
      </c>
    </row>
    <row r="852" spans="1:27" x14ac:dyDescent="0.4">
      <c r="A852" s="14">
        <f t="shared" si="42"/>
        <v>851</v>
      </c>
      <c r="B852" s="14"/>
      <c r="C852" s="18"/>
      <c r="D852" s="14"/>
      <c r="E852" s="14"/>
      <c r="G852" s="1">
        <f>_xlfn.XLOOKUP(B852,M_YT_LIVE!A:A,M_YT_LIVE!F:F,"ERROR",0,1)</f>
        <v>0</v>
      </c>
      <c r="W852" s="13" t="e">
        <f t="shared" si="41"/>
        <v>#VALUE!</v>
      </c>
      <c r="X852" s="12">
        <f>_xlfn.XLOOKUP($B852,M_YT_LIVE!$A:$A,M_YT_LIVE!$D:$D)</f>
        <v>0</v>
      </c>
      <c r="Z852" s="16" t="e">
        <f>HYPERLINK($X852&amp;SUBSTITUTE(マスタ!$C$3,"XXXXX",$W852))</f>
        <v>#VALUE!</v>
      </c>
      <c r="AA852" s="12" t="str">
        <f t="shared" si="40"/>
        <v/>
      </c>
    </row>
    <row r="853" spans="1:27" x14ac:dyDescent="0.4">
      <c r="A853" s="14">
        <f t="shared" si="42"/>
        <v>852</v>
      </c>
      <c r="B853" s="14"/>
      <c r="C853" s="18"/>
      <c r="D853" s="14"/>
      <c r="E853" s="14"/>
      <c r="G853" s="1">
        <f>_xlfn.XLOOKUP(B853,M_YT_LIVE!A:A,M_YT_LIVE!F:F,"ERROR",0,1)</f>
        <v>0</v>
      </c>
      <c r="W853" s="13" t="e">
        <f t="shared" si="41"/>
        <v>#VALUE!</v>
      </c>
      <c r="X853" s="12">
        <f>_xlfn.XLOOKUP($B853,M_YT_LIVE!$A:$A,M_YT_LIVE!$D:$D)</f>
        <v>0</v>
      </c>
      <c r="Z853" s="16" t="e">
        <f>HYPERLINK($X853&amp;SUBSTITUTE(マスタ!$C$3,"XXXXX",$W853))</f>
        <v>#VALUE!</v>
      </c>
      <c r="AA853" s="12" t="str">
        <f t="shared" si="40"/>
        <v/>
      </c>
    </row>
    <row r="854" spans="1:27" x14ac:dyDescent="0.4">
      <c r="A854" s="14">
        <f t="shared" si="42"/>
        <v>853</v>
      </c>
      <c r="B854" s="14"/>
      <c r="C854" s="18"/>
      <c r="D854" s="14"/>
      <c r="E854" s="14"/>
      <c r="G854" s="1">
        <f>_xlfn.XLOOKUP(B854,M_YT_LIVE!A:A,M_YT_LIVE!F:F,"ERROR",0,1)</f>
        <v>0</v>
      </c>
      <c r="W854" s="13" t="e">
        <f t="shared" si="41"/>
        <v>#VALUE!</v>
      </c>
      <c r="X854" s="12">
        <f>_xlfn.XLOOKUP($B854,M_YT_LIVE!$A:$A,M_YT_LIVE!$D:$D)</f>
        <v>0</v>
      </c>
      <c r="Z854" s="16" t="e">
        <f>HYPERLINK($X854&amp;SUBSTITUTE(マスタ!$C$3,"XXXXX",$W854))</f>
        <v>#VALUE!</v>
      </c>
      <c r="AA854" s="12" t="str">
        <f t="shared" si="40"/>
        <v/>
      </c>
    </row>
    <row r="855" spans="1:27" x14ac:dyDescent="0.4">
      <c r="A855" s="14">
        <f t="shared" si="42"/>
        <v>854</v>
      </c>
      <c r="B855" s="14"/>
      <c r="C855" s="18"/>
      <c r="D855" s="14"/>
      <c r="E855" s="14"/>
      <c r="G855" s="1">
        <f>_xlfn.XLOOKUP(B855,M_YT_LIVE!A:A,M_YT_LIVE!F:F,"ERROR",0,1)</f>
        <v>0</v>
      </c>
      <c r="W855" s="13" t="e">
        <f t="shared" si="41"/>
        <v>#VALUE!</v>
      </c>
      <c r="X855" s="12">
        <f>_xlfn.XLOOKUP($B855,M_YT_LIVE!$A:$A,M_YT_LIVE!$D:$D)</f>
        <v>0</v>
      </c>
      <c r="Z855" s="16" t="e">
        <f>HYPERLINK($X855&amp;SUBSTITUTE(マスタ!$C$3,"XXXXX",$W855))</f>
        <v>#VALUE!</v>
      </c>
      <c r="AA855" s="12" t="str">
        <f t="shared" si="40"/>
        <v/>
      </c>
    </row>
    <row r="856" spans="1:27" x14ac:dyDescent="0.4">
      <c r="A856" s="14">
        <f t="shared" si="42"/>
        <v>855</v>
      </c>
      <c r="B856" s="14"/>
      <c r="C856" s="18"/>
      <c r="D856" s="14"/>
      <c r="E856" s="14"/>
      <c r="G856" s="1">
        <f>_xlfn.XLOOKUP(B856,M_YT_LIVE!A:A,M_YT_LIVE!F:F,"ERROR",0,1)</f>
        <v>0</v>
      </c>
      <c r="W856" s="13" t="e">
        <f t="shared" si="41"/>
        <v>#VALUE!</v>
      </c>
      <c r="X856" s="12">
        <f>_xlfn.XLOOKUP($B856,M_YT_LIVE!$A:$A,M_YT_LIVE!$D:$D)</f>
        <v>0</v>
      </c>
      <c r="Z856" s="16" t="e">
        <f>HYPERLINK($X856&amp;SUBSTITUTE(マスタ!$C$3,"XXXXX",$W856))</f>
        <v>#VALUE!</v>
      </c>
      <c r="AA856" s="12" t="str">
        <f t="shared" si="40"/>
        <v/>
      </c>
    </row>
    <row r="857" spans="1:27" x14ac:dyDescent="0.4">
      <c r="A857" s="14">
        <f t="shared" si="42"/>
        <v>856</v>
      </c>
      <c r="B857" s="14"/>
      <c r="C857" s="18"/>
      <c r="D857" s="14"/>
      <c r="E857" s="14"/>
      <c r="G857" s="1">
        <f>_xlfn.XLOOKUP(B857,M_YT_LIVE!A:A,M_YT_LIVE!F:F,"ERROR",0,1)</f>
        <v>0</v>
      </c>
      <c r="W857" s="13" t="e">
        <f t="shared" si="41"/>
        <v>#VALUE!</v>
      </c>
      <c r="X857" s="12">
        <f>_xlfn.XLOOKUP($B857,M_YT_LIVE!$A:$A,M_YT_LIVE!$D:$D)</f>
        <v>0</v>
      </c>
      <c r="Z857" s="16" t="e">
        <f>HYPERLINK($X857&amp;SUBSTITUTE(マスタ!$C$3,"XXXXX",$W857))</f>
        <v>#VALUE!</v>
      </c>
      <c r="AA857" s="12" t="str">
        <f t="shared" si="40"/>
        <v/>
      </c>
    </row>
    <row r="858" spans="1:27" x14ac:dyDescent="0.4">
      <c r="A858" s="14">
        <f t="shared" si="42"/>
        <v>857</v>
      </c>
      <c r="B858" s="14"/>
      <c r="C858" s="18"/>
      <c r="D858" s="14"/>
      <c r="E858" s="14"/>
      <c r="G858" s="1">
        <f>_xlfn.XLOOKUP(B858,M_YT_LIVE!A:A,M_YT_LIVE!F:F,"ERROR",0,1)</f>
        <v>0</v>
      </c>
      <c r="W858" s="13" t="e">
        <f t="shared" si="41"/>
        <v>#VALUE!</v>
      </c>
      <c r="X858" s="12">
        <f>_xlfn.XLOOKUP($B858,M_YT_LIVE!$A:$A,M_YT_LIVE!$D:$D)</f>
        <v>0</v>
      </c>
      <c r="Z858" s="16" t="e">
        <f>HYPERLINK($X858&amp;SUBSTITUTE(マスタ!$C$3,"XXXXX",$W858))</f>
        <v>#VALUE!</v>
      </c>
      <c r="AA858" s="12" t="str">
        <f t="shared" si="40"/>
        <v/>
      </c>
    </row>
    <row r="859" spans="1:27" x14ac:dyDescent="0.4">
      <c r="A859" s="14">
        <f t="shared" si="42"/>
        <v>858</v>
      </c>
      <c r="B859" s="14"/>
      <c r="C859" s="18"/>
      <c r="D859" s="14"/>
      <c r="E859" s="14"/>
      <c r="G859" s="1">
        <f>_xlfn.XLOOKUP(B859,M_YT_LIVE!A:A,M_YT_LIVE!F:F,"ERROR",0,1)</f>
        <v>0</v>
      </c>
      <c r="W859" s="13" t="e">
        <f t="shared" si="41"/>
        <v>#VALUE!</v>
      </c>
      <c r="X859" s="12">
        <f>_xlfn.XLOOKUP($B859,M_YT_LIVE!$A:$A,M_YT_LIVE!$D:$D)</f>
        <v>0</v>
      </c>
      <c r="Z859" s="16" t="e">
        <f>HYPERLINK($X859&amp;SUBSTITUTE(マスタ!$C$3,"XXXXX",$W859))</f>
        <v>#VALUE!</v>
      </c>
      <c r="AA859" s="12" t="str">
        <f t="shared" si="40"/>
        <v/>
      </c>
    </row>
    <row r="860" spans="1:27" x14ac:dyDescent="0.4">
      <c r="A860" s="14">
        <f t="shared" si="42"/>
        <v>859</v>
      </c>
      <c r="B860" s="14"/>
      <c r="C860" s="18"/>
      <c r="D860" s="14"/>
      <c r="E860" s="14"/>
      <c r="G860" s="1">
        <f>_xlfn.XLOOKUP(B860,M_YT_LIVE!A:A,M_YT_LIVE!F:F,"ERROR",0,1)</f>
        <v>0</v>
      </c>
      <c r="W860" s="13" t="e">
        <f t="shared" si="41"/>
        <v>#VALUE!</v>
      </c>
      <c r="X860" s="12">
        <f>_xlfn.XLOOKUP($B860,M_YT_LIVE!$A:$A,M_YT_LIVE!$D:$D)</f>
        <v>0</v>
      </c>
      <c r="Z860" s="16" t="e">
        <f>HYPERLINK($X860&amp;SUBSTITUTE(マスタ!$C$3,"XXXXX",$W860))</f>
        <v>#VALUE!</v>
      </c>
      <c r="AA860" s="12" t="str">
        <f t="shared" si="40"/>
        <v/>
      </c>
    </row>
    <row r="861" spans="1:27" x14ac:dyDescent="0.4">
      <c r="A861" s="14">
        <f t="shared" si="42"/>
        <v>860</v>
      </c>
      <c r="B861" s="14"/>
      <c r="C861" s="18"/>
      <c r="D861" s="14"/>
      <c r="E861" s="14"/>
      <c r="G861" s="1">
        <f>_xlfn.XLOOKUP(B861,M_YT_LIVE!A:A,M_YT_LIVE!F:F,"ERROR",0,1)</f>
        <v>0</v>
      </c>
      <c r="W861" s="13" t="e">
        <f t="shared" si="41"/>
        <v>#VALUE!</v>
      </c>
      <c r="X861" s="12">
        <f>_xlfn.XLOOKUP($B861,M_YT_LIVE!$A:$A,M_YT_LIVE!$D:$D)</f>
        <v>0</v>
      </c>
      <c r="Z861" s="16" t="e">
        <f>HYPERLINK($X861&amp;SUBSTITUTE(マスタ!$C$3,"XXXXX",$W861))</f>
        <v>#VALUE!</v>
      </c>
      <c r="AA861" s="12" t="str">
        <f t="shared" si="40"/>
        <v/>
      </c>
    </row>
    <row r="862" spans="1:27" x14ac:dyDescent="0.4">
      <c r="A862" s="14">
        <f t="shared" si="42"/>
        <v>861</v>
      </c>
      <c r="B862" s="14"/>
      <c r="C862" s="18"/>
      <c r="D862" s="14"/>
      <c r="E862" s="14"/>
      <c r="G862" s="1">
        <f>_xlfn.XLOOKUP(B862,M_YT_LIVE!A:A,M_YT_LIVE!F:F,"ERROR",0,1)</f>
        <v>0</v>
      </c>
      <c r="W862" s="13" t="e">
        <f t="shared" si="41"/>
        <v>#VALUE!</v>
      </c>
      <c r="X862" s="12">
        <f>_xlfn.XLOOKUP($B862,M_YT_LIVE!$A:$A,M_YT_LIVE!$D:$D)</f>
        <v>0</v>
      </c>
      <c r="Z862" s="16" t="e">
        <f>HYPERLINK($X862&amp;SUBSTITUTE(マスタ!$C$3,"XXXXX",$W862))</f>
        <v>#VALUE!</v>
      </c>
      <c r="AA862" s="12" t="str">
        <f t="shared" si="40"/>
        <v/>
      </c>
    </row>
    <row r="863" spans="1:27" x14ac:dyDescent="0.4">
      <c r="A863" s="14">
        <f t="shared" si="42"/>
        <v>862</v>
      </c>
      <c r="B863" s="14"/>
      <c r="C863" s="18"/>
      <c r="D863" s="14"/>
      <c r="E863" s="14"/>
      <c r="G863" s="1">
        <f>_xlfn.XLOOKUP(B863,M_YT_LIVE!A:A,M_YT_LIVE!F:F,"ERROR",0,1)</f>
        <v>0</v>
      </c>
      <c r="W863" s="13" t="e">
        <f t="shared" si="41"/>
        <v>#VALUE!</v>
      </c>
      <c r="X863" s="12">
        <f>_xlfn.XLOOKUP($B863,M_YT_LIVE!$A:$A,M_YT_LIVE!$D:$D)</f>
        <v>0</v>
      </c>
      <c r="Z863" s="16" t="e">
        <f>HYPERLINK($X863&amp;SUBSTITUTE(マスタ!$C$3,"XXXXX",$W863))</f>
        <v>#VALUE!</v>
      </c>
      <c r="AA863" s="12" t="str">
        <f t="shared" si="40"/>
        <v/>
      </c>
    </row>
    <row r="864" spans="1:27" x14ac:dyDescent="0.4">
      <c r="A864" s="14">
        <f t="shared" si="42"/>
        <v>863</v>
      </c>
      <c r="B864" s="14"/>
      <c r="C864" s="18"/>
      <c r="D864" s="14"/>
      <c r="E864" s="14"/>
      <c r="G864" s="1">
        <f>_xlfn.XLOOKUP(B864,M_YT_LIVE!A:A,M_YT_LIVE!F:F,"ERROR",0,1)</f>
        <v>0</v>
      </c>
      <c r="W864" s="13" t="e">
        <f t="shared" si="41"/>
        <v>#VALUE!</v>
      </c>
      <c r="X864" s="12">
        <f>_xlfn.XLOOKUP($B864,M_YT_LIVE!$A:$A,M_YT_LIVE!$D:$D)</f>
        <v>0</v>
      </c>
      <c r="Z864" s="16" t="e">
        <f>HYPERLINK($X864&amp;SUBSTITUTE(マスタ!$C$3,"XXXXX",$W864))</f>
        <v>#VALUE!</v>
      </c>
      <c r="AA864" s="12" t="str">
        <f t="shared" si="40"/>
        <v/>
      </c>
    </row>
    <row r="865" spans="1:27" x14ac:dyDescent="0.4">
      <c r="A865" s="14">
        <f t="shared" si="42"/>
        <v>864</v>
      </c>
      <c r="B865" s="14"/>
      <c r="C865" s="18"/>
      <c r="D865" s="14"/>
      <c r="E865" s="14"/>
      <c r="G865" s="1">
        <f>_xlfn.XLOOKUP(B865,M_YT_LIVE!A:A,M_YT_LIVE!F:F,"ERROR",0,1)</f>
        <v>0</v>
      </c>
      <c r="W865" s="13" t="e">
        <f t="shared" si="41"/>
        <v>#VALUE!</v>
      </c>
      <c r="X865" s="12">
        <f>_xlfn.XLOOKUP($B865,M_YT_LIVE!$A:$A,M_YT_LIVE!$D:$D)</f>
        <v>0</v>
      </c>
      <c r="Z865" s="16" t="e">
        <f>HYPERLINK($X865&amp;SUBSTITUTE(マスタ!$C$3,"XXXXX",$W865))</f>
        <v>#VALUE!</v>
      </c>
      <c r="AA865" s="12" t="str">
        <f t="shared" si="40"/>
        <v/>
      </c>
    </row>
    <row r="866" spans="1:27" x14ac:dyDescent="0.4">
      <c r="A866" s="14">
        <f t="shared" si="42"/>
        <v>865</v>
      </c>
      <c r="B866" s="14"/>
      <c r="C866" s="18"/>
      <c r="D866" s="14"/>
      <c r="E866" s="14"/>
      <c r="G866" s="1">
        <f>_xlfn.XLOOKUP(B866,M_YT_LIVE!A:A,M_YT_LIVE!F:F,"ERROR",0,1)</f>
        <v>0</v>
      </c>
      <c r="W866" s="13" t="e">
        <f t="shared" si="41"/>
        <v>#VALUE!</v>
      </c>
      <c r="X866" s="12">
        <f>_xlfn.XLOOKUP($B866,M_YT_LIVE!$A:$A,M_YT_LIVE!$D:$D)</f>
        <v>0</v>
      </c>
      <c r="Z866" s="16" t="e">
        <f>HYPERLINK($X866&amp;SUBSTITUTE(マスタ!$C$3,"XXXXX",$W866))</f>
        <v>#VALUE!</v>
      </c>
      <c r="AA866" s="12" t="str">
        <f t="shared" si="40"/>
        <v/>
      </c>
    </row>
    <row r="867" spans="1:27" x14ac:dyDescent="0.4">
      <c r="A867" s="14">
        <f t="shared" si="42"/>
        <v>866</v>
      </c>
      <c r="B867" s="14"/>
      <c r="C867" s="18"/>
      <c r="D867" s="14"/>
      <c r="E867" s="14"/>
      <c r="G867" s="1">
        <f>_xlfn.XLOOKUP(B867,M_YT_LIVE!A:A,M_YT_LIVE!F:F,"ERROR",0,1)</f>
        <v>0</v>
      </c>
      <c r="W867" s="13" t="e">
        <f t="shared" si="41"/>
        <v>#VALUE!</v>
      </c>
      <c r="X867" s="12">
        <f>_xlfn.XLOOKUP($B867,M_YT_LIVE!$A:$A,M_YT_LIVE!$D:$D)</f>
        <v>0</v>
      </c>
      <c r="Z867" s="16" t="e">
        <f>HYPERLINK($X867&amp;SUBSTITUTE(マスタ!$C$3,"XXXXX",$W867))</f>
        <v>#VALUE!</v>
      </c>
      <c r="AA867" s="12" t="str">
        <f t="shared" si="40"/>
        <v/>
      </c>
    </row>
    <row r="868" spans="1:27" x14ac:dyDescent="0.4">
      <c r="A868" s="14">
        <f t="shared" si="42"/>
        <v>867</v>
      </c>
      <c r="B868" s="14"/>
      <c r="C868" s="18"/>
      <c r="D868" s="14"/>
      <c r="E868" s="14"/>
      <c r="G868" s="1">
        <f>_xlfn.XLOOKUP(B868,M_YT_LIVE!A:A,M_YT_LIVE!F:F,"ERROR",0,1)</f>
        <v>0</v>
      </c>
      <c r="W868" s="13" t="e">
        <f t="shared" si="41"/>
        <v>#VALUE!</v>
      </c>
      <c r="X868" s="12">
        <f>_xlfn.XLOOKUP($B868,M_YT_LIVE!$A:$A,M_YT_LIVE!$D:$D)</f>
        <v>0</v>
      </c>
      <c r="Z868" s="16" t="e">
        <f>HYPERLINK($X868&amp;SUBSTITUTE(マスタ!$C$3,"XXXXX",$W868))</f>
        <v>#VALUE!</v>
      </c>
      <c r="AA868" s="12" t="str">
        <f t="shared" si="40"/>
        <v/>
      </c>
    </row>
    <row r="869" spans="1:27" x14ac:dyDescent="0.4">
      <c r="A869" s="14">
        <f t="shared" si="42"/>
        <v>868</v>
      </c>
      <c r="B869" s="14"/>
      <c r="C869" s="18"/>
      <c r="D869" s="14"/>
      <c r="E869" s="14"/>
      <c r="G869" s="1">
        <f>_xlfn.XLOOKUP(B869,M_YT_LIVE!A:A,M_YT_LIVE!F:F,"ERROR",0,1)</f>
        <v>0</v>
      </c>
      <c r="W869" s="13" t="e">
        <f t="shared" si="41"/>
        <v>#VALUE!</v>
      </c>
      <c r="X869" s="12">
        <f>_xlfn.XLOOKUP($B869,M_YT_LIVE!$A:$A,M_YT_LIVE!$D:$D)</f>
        <v>0</v>
      </c>
      <c r="Z869" s="16" t="e">
        <f>HYPERLINK($X869&amp;SUBSTITUTE(マスタ!$C$3,"XXXXX",$W869))</f>
        <v>#VALUE!</v>
      </c>
      <c r="AA869" s="12" t="str">
        <f t="shared" si="40"/>
        <v/>
      </c>
    </row>
    <row r="870" spans="1:27" x14ac:dyDescent="0.4">
      <c r="A870" s="14">
        <f t="shared" si="42"/>
        <v>869</v>
      </c>
      <c r="B870" s="14"/>
      <c r="C870" s="18"/>
      <c r="D870" s="14"/>
      <c r="E870" s="14"/>
      <c r="G870" s="1">
        <f>_xlfn.XLOOKUP(B870,M_YT_LIVE!A:A,M_YT_LIVE!F:F,"ERROR",0,1)</f>
        <v>0</v>
      </c>
      <c r="W870" s="13" t="e">
        <f t="shared" si="41"/>
        <v>#VALUE!</v>
      </c>
      <c r="X870" s="12">
        <f>_xlfn.XLOOKUP($B870,M_YT_LIVE!$A:$A,M_YT_LIVE!$D:$D)</f>
        <v>0</v>
      </c>
      <c r="Z870" s="16" t="e">
        <f>HYPERLINK($X870&amp;SUBSTITUTE(マスタ!$C$3,"XXXXX",$W870))</f>
        <v>#VALUE!</v>
      </c>
      <c r="AA870" s="12" t="str">
        <f t="shared" si="40"/>
        <v/>
      </c>
    </row>
    <row r="871" spans="1:27" x14ac:dyDescent="0.4">
      <c r="A871" s="14">
        <f t="shared" si="42"/>
        <v>870</v>
      </c>
      <c r="B871" s="14"/>
      <c r="C871" s="18"/>
      <c r="D871" s="14"/>
      <c r="E871" s="14"/>
      <c r="G871" s="1">
        <f>_xlfn.XLOOKUP(B871,M_YT_LIVE!A:A,M_YT_LIVE!F:F,"ERROR",0,1)</f>
        <v>0</v>
      </c>
      <c r="W871" s="13" t="e">
        <f t="shared" si="41"/>
        <v>#VALUE!</v>
      </c>
      <c r="X871" s="12">
        <f>_xlfn.XLOOKUP($B871,M_YT_LIVE!$A:$A,M_YT_LIVE!$D:$D)</f>
        <v>0</v>
      </c>
      <c r="Z871" s="16" t="e">
        <f>HYPERLINK($X871&amp;SUBSTITUTE(マスタ!$C$3,"XXXXX",$W871))</f>
        <v>#VALUE!</v>
      </c>
      <c r="AA871" s="12" t="str">
        <f t="shared" si="40"/>
        <v/>
      </c>
    </row>
    <row r="872" spans="1:27" x14ac:dyDescent="0.4">
      <c r="A872" s="14">
        <f t="shared" si="42"/>
        <v>871</v>
      </c>
      <c r="B872" s="14"/>
      <c r="C872" s="18"/>
      <c r="D872" s="14"/>
      <c r="E872" s="14"/>
      <c r="G872" s="1">
        <f>_xlfn.XLOOKUP(B872,M_YT_LIVE!A:A,M_YT_LIVE!F:F,"ERROR",0,1)</f>
        <v>0</v>
      </c>
      <c r="W872" s="13" t="e">
        <f t="shared" si="41"/>
        <v>#VALUE!</v>
      </c>
      <c r="X872" s="12">
        <f>_xlfn.XLOOKUP($B872,M_YT_LIVE!$A:$A,M_YT_LIVE!$D:$D)</f>
        <v>0</v>
      </c>
      <c r="Z872" s="16" t="e">
        <f>HYPERLINK($X872&amp;SUBSTITUTE(マスタ!$C$3,"XXXXX",$W872))</f>
        <v>#VALUE!</v>
      </c>
      <c r="AA872" s="12" t="str">
        <f t="shared" si="40"/>
        <v/>
      </c>
    </row>
    <row r="873" spans="1:27" x14ac:dyDescent="0.4">
      <c r="A873" s="14">
        <f t="shared" si="42"/>
        <v>872</v>
      </c>
      <c r="B873" s="14"/>
      <c r="C873" s="18"/>
      <c r="D873" s="14"/>
      <c r="E873" s="14"/>
      <c r="G873" s="1">
        <f>_xlfn.XLOOKUP(B873,M_YT_LIVE!A:A,M_YT_LIVE!F:F,"ERROR",0,1)</f>
        <v>0</v>
      </c>
      <c r="W873" s="13" t="e">
        <f t="shared" si="41"/>
        <v>#VALUE!</v>
      </c>
      <c r="X873" s="12">
        <f>_xlfn.XLOOKUP($B873,M_YT_LIVE!$A:$A,M_YT_LIVE!$D:$D)</f>
        <v>0</v>
      </c>
      <c r="Z873" s="16" t="e">
        <f>HYPERLINK($X873&amp;SUBSTITUTE(マスタ!$C$3,"XXXXX",$W873))</f>
        <v>#VALUE!</v>
      </c>
      <c r="AA873" s="12" t="str">
        <f t="shared" si="40"/>
        <v/>
      </c>
    </row>
    <row r="874" spans="1:27" x14ac:dyDescent="0.4">
      <c r="A874" s="14">
        <f t="shared" si="42"/>
        <v>873</v>
      </c>
      <c r="B874" s="14"/>
      <c r="C874" s="18"/>
      <c r="D874" s="14"/>
      <c r="E874" s="14"/>
      <c r="G874" s="1">
        <f>_xlfn.XLOOKUP(B874,M_YT_LIVE!A:A,M_YT_LIVE!F:F,"ERROR",0,1)</f>
        <v>0</v>
      </c>
      <c r="W874" s="13" t="e">
        <f t="shared" si="41"/>
        <v>#VALUE!</v>
      </c>
      <c r="X874" s="12">
        <f>_xlfn.XLOOKUP($B874,M_YT_LIVE!$A:$A,M_YT_LIVE!$D:$D)</f>
        <v>0</v>
      </c>
      <c r="Z874" s="16" t="e">
        <f>HYPERLINK($X874&amp;SUBSTITUTE(マスタ!$C$3,"XXXXX",$W874))</f>
        <v>#VALUE!</v>
      </c>
      <c r="AA874" s="12" t="str">
        <f t="shared" si="40"/>
        <v/>
      </c>
    </row>
    <row r="875" spans="1:27" x14ac:dyDescent="0.4">
      <c r="A875" s="14">
        <f t="shared" si="42"/>
        <v>874</v>
      </c>
      <c r="B875" s="14"/>
      <c r="C875" s="18"/>
      <c r="D875" s="14"/>
      <c r="E875" s="14"/>
      <c r="G875" s="1">
        <f>_xlfn.XLOOKUP(B875,M_YT_LIVE!A:A,M_YT_LIVE!F:F,"ERROR",0,1)</f>
        <v>0</v>
      </c>
      <c r="W875" s="13" t="e">
        <f t="shared" si="41"/>
        <v>#VALUE!</v>
      </c>
      <c r="X875" s="12">
        <f>_xlfn.XLOOKUP($B875,M_YT_LIVE!$A:$A,M_YT_LIVE!$D:$D)</f>
        <v>0</v>
      </c>
      <c r="Z875" s="16" t="e">
        <f>HYPERLINK($X875&amp;SUBSTITUTE(マスタ!$C$3,"XXXXX",$W875))</f>
        <v>#VALUE!</v>
      </c>
      <c r="AA875" s="12" t="str">
        <f t="shared" si="40"/>
        <v/>
      </c>
    </row>
    <row r="876" spans="1:27" x14ac:dyDescent="0.4">
      <c r="A876" s="14">
        <f t="shared" si="42"/>
        <v>875</v>
      </c>
      <c r="B876" s="14"/>
      <c r="C876" s="18"/>
      <c r="D876" s="14"/>
      <c r="E876" s="14"/>
      <c r="G876" s="1">
        <f>_xlfn.XLOOKUP(B876,M_YT_LIVE!A:A,M_YT_LIVE!F:F,"ERROR",0,1)</f>
        <v>0</v>
      </c>
      <c r="W876" s="13" t="e">
        <f t="shared" si="41"/>
        <v>#VALUE!</v>
      </c>
      <c r="X876" s="12">
        <f>_xlfn.XLOOKUP($B876,M_YT_LIVE!$A:$A,M_YT_LIVE!$D:$D)</f>
        <v>0</v>
      </c>
      <c r="Z876" s="16" t="e">
        <f>HYPERLINK($X876&amp;SUBSTITUTE(マスタ!$C$3,"XXXXX",$W876))</f>
        <v>#VALUE!</v>
      </c>
      <c r="AA876" s="12" t="str">
        <f t="shared" si="40"/>
        <v/>
      </c>
    </row>
    <row r="877" spans="1:27" x14ac:dyDescent="0.4">
      <c r="A877" s="14">
        <f t="shared" si="42"/>
        <v>876</v>
      </c>
      <c r="B877" s="14"/>
      <c r="C877" s="18"/>
      <c r="D877" s="14"/>
      <c r="E877" s="14"/>
      <c r="G877" s="1">
        <f>_xlfn.XLOOKUP(B877,M_YT_LIVE!A:A,M_YT_LIVE!F:F,"ERROR",0,1)</f>
        <v>0</v>
      </c>
      <c r="W877" s="13" t="e">
        <f t="shared" si="41"/>
        <v>#VALUE!</v>
      </c>
      <c r="X877" s="12">
        <f>_xlfn.XLOOKUP($B877,M_YT_LIVE!$A:$A,M_YT_LIVE!$D:$D)</f>
        <v>0</v>
      </c>
      <c r="Z877" s="16" t="e">
        <f>HYPERLINK($X877&amp;SUBSTITUTE(マスタ!$C$3,"XXXXX",$W877))</f>
        <v>#VALUE!</v>
      </c>
      <c r="AA877" s="12" t="str">
        <f t="shared" si="40"/>
        <v/>
      </c>
    </row>
    <row r="878" spans="1:27" x14ac:dyDescent="0.4">
      <c r="A878" s="14">
        <f t="shared" si="42"/>
        <v>877</v>
      </c>
      <c r="B878" s="14"/>
      <c r="C878" s="18"/>
      <c r="D878" s="14"/>
      <c r="E878" s="14"/>
      <c r="G878" s="1">
        <f>_xlfn.XLOOKUP(B878,M_YT_LIVE!A:A,M_YT_LIVE!F:F,"ERROR",0,1)</f>
        <v>0</v>
      </c>
      <c r="W878" s="13" t="e">
        <f t="shared" si="41"/>
        <v>#VALUE!</v>
      </c>
      <c r="X878" s="12">
        <f>_xlfn.XLOOKUP($B878,M_YT_LIVE!$A:$A,M_YT_LIVE!$D:$D)</f>
        <v>0</v>
      </c>
      <c r="Z878" s="16" t="e">
        <f>HYPERLINK($X878&amp;SUBSTITUTE(マスタ!$C$3,"XXXXX",$W878))</f>
        <v>#VALUE!</v>
      </c>
      <c r="AA878" s="12" t="str">
        <f t="shared" si="40"/>
        <v/>
      </c>
    </row>
    <row r="879" spans="1:27" x14ac:dyDescent="0.4">
      <c r="A879" s="14">
        <f t="shared" si="42"/>
        <v>878</v>
      </c>
      <c r="B879" s="14"/>
      <c r="C879" s="18"/>
      <c r="D879" s="14"/>
      <c r="E879" s="14"/>
      <c r="G879" s="1">
        <f>_xlfn.XLOOKUP(B879,M_YT_LIVE!A:A,M_YT_LIVE!F:F,"ERROR",0,1)</f>
        <v>0</v>
      </c>
      <c r="W879" s="13" t="e">
        <f t="shared" si="41"/>
        <v>#VALUE!</v>
      </c>
      <c r="X879" s="12">
        <f>_xlfn.XLOOKUP($B879,M_YT_LIVE!$A:$A,M_YT_LIVE!$D:$D)</f>
        <v>0</v>
      </c>
      <c r="Z879" s="16" t="e">
        <f>HYPERLINK($X879&amp;SUBSTITUTE(マスタ!$C$3,"XXXXX",$W879))</f>
        <v>#VALUE!</v>
      </c>
      <c r="AA879" s="12" t="str">
        <f t="shared" si="40"/>
        <v/>
      </c>
    </row>
    <row r="880" spans="1:27" x14ac:dyDescent="0.4">
      <c r="A880" s="14">
        <f t="shared" si="42"/>
        <v>879</v>
      </c>
      <c r="B880" s="14"/>
      <c r="C880" s="18"/>
      <c r="D880" s="14"/>
      <c r="E880" s="14"/>
      <c r="G880" s="1">
        <f>_xlfn.XLOOKUP(B880,M_YT_LIVE!A:A,M_YT_LIVE!F:F,"ERROR",0,1)</f>
        <v>0</v>
      </c>
      <c r="W880" s="13" t="e">
        <f t="shared" si="41"/>
        <v>#VALUE!</v>
      </c>
      <c r="X880" s="12">
        <f>_xlfn.XLOOKUP($B880,M_YT_LIVE!$A:$A,M_YT_LIVE!$D:$D)</f>
        <v>0</v>
      </c>
      <c r="Z880" s="16" t="e">
        <f>HYPERLINK($X880&amp;SUBSTITUTE(マスタ!$C$3,"XXXXX",$W880))</f>
        <v>#VALUE!</v>
      </c>
      <c r="AA880" s="12" t="str">
        <f t="shared" si="40"/>
        <v/>
      </c>
    </row>
    <row r="881" spans="1:27" x14ac:dyDescent="0.4">
      <c r="A881" s="14">
        <f t="shared" si="42"/>
        <v>880</v>
      </c>
      <c r="B881" s="14"/>
      <c r="C881" s="18"/>
      <c r="D881" s="14"/>
      <c r="E881" s="14"/>
      <c r="G881" s="1">
        <f>_xlfn.XLOOKUP(B881,M_YT_LIVE!A:A,M_YT_LIVE!F:F,"ERROR",0,1)</f>
        <v>0</v>
      </c>
      <c r="W881" s="13" t="e">
        <f t="shared" si="41"/>
        <v>#VALUE!</v>
      </c>
      <c r="X881" s="12">
        <f>_xlfn.XLOOKUP($B881,M_YT_LIVE!$A:$A,M_YT_LIVE!$D:$D)</f>
        <v>0</v>
      </c>
      <c r="Z881" s="16" t="e">
        <f>HYPERLINK($X881&amp;SUBSTITUTE(マスタ!$C$3,"XXXXX",$W881))</f>
        <v>#VALUE!</v>
      </c>
      <c r="AA881" s="12" t="str">
        <f t="shared" si="40"/>
        <v/>
      </c>
    </row>
    <row r="882" spans="1:27" x14ac:dyDescent="0.4">
      <c r="A882" s="14">
        <f t="shared" si="42"/>
        <v>881</v>
      </c>
      <c r="B882" s="14"/>
      <c r="C882" s="18"/>
      <c r="D882" s="14"/>
      <c r="E882" s="14"/>
      <c r="G882" s="1">
        <f>_xlfn.XLOOKUP(B882,M_YT_LIVE!A:A,M_YT_LIVE!F:F,"ERROR",0,1)</f>
        <v>0</v>
      </c>
      <c r="W882" s="13" t="e">
        <f t="shared" si="41"/>
        <v>#VALUE!</v>
      </c>
      <c r="X882" s="12">
        <f>_xlfn.XLOOKUP($B882,M_YT_LIVE!$A:$A,M_YT_LIVE!$D:$D)</f>
        <v>0</v>
      </c>
      <c r="Z882" s="16" t="e">
        <f>HYPERLINK($X882&amp;SUBSTITUTE(マスタ!$C$3,"XXXXX",$W882))</f>
        <v>#VALUE!</v>
      </c>
      <c r="AA882" s="12" t="str">
        <f t="shared" si="40"/>
        <v/>
      </c>
    </row>
    <row r="883" spans="1:27" x14ac:dyDescent="0.4">
      <c r="A883" s="14">
        <f t="shared" si="42"/>
        <v>882</v>
      </c>
      <c r="B883" s="14"/>
      <c r="C883" s="18"/>
      <c r="D883" s="14"/>
      <c r="E883" s="14"/>
      <c r="G883" s="1">
        <f>_xlfn.XLOOKUP(B883,M_YT_LIVE!A:A,M_YT_LIVE!F:F,"ERROR",0,1)</f>
        <v>0</v>
      </c>
      <c r="W883" s="13" t="e">
        <f t="shared" si="41"/>
        <v>#VALUE!</v>
      </c>
      <c r="X883" s="12">
        <f>_xlfn.XLOOKUP($B883,M_YT_LIVE!$A:$A,M_YT_LIVE!$D:$D)</f>
        <v>0</v>
      </c>
      <c r="Z883" s="16" t="e">
        <f>HYPERLINK($X883&amp;SUBSTITUTE(マスタ!$C$3,"XXXXX",$W883))</f>
        <v>#VALUE!</v>
      </c>
      <c r="AA883" s="12" t="str">
        <f t="shared" si="40"/>
        <v/>
      </c>
    </row>
    <row r="884" spans="1:27" x14ac:dyDescent="0.4">
      <c r="A884" s="14">
        <f t="shared" si="42"/>
        <v>883</v>
      </c>
      <c r="B884" s="14"/>
      <c r="C884" s="18"/>
      <c r="D884" s="14"/>
      <c r="E884" s="14"/>
      <c r="G884" s="1">
        <f>_xlfn.XLOOKUP(B884,M_YT_LIVE!A:A,M_YT_LIVE!F:F,"ERROR",0,1)</f>
        <v>0</v>
      </c>
      <c r="W884" s="13" t="e">
        <f t="shared" si="41"/>
        <v>#VALUE!</v>
      </c>
      <c r="X884" s="12">
        <f>_xlfn.XLOOKUP($B884,M_YT_LIVE!$A:$A,M_YT_LIVE!$D:$D)</f>
        <v>0</v>
      </c>
      <c r="Z884" s="16" t="e">
        <f>HYPERLINK($X884&amp;SUBSTITUTE(マスタ!$C$3,"XXXXX",$W884))</f>
        <v>#VALUE!</v>
      </c>
      <c r="AA884" s="12" t="str">
        <f t="shared" si="40"/>
        <v/>
      </c>
    </row>
    <row r="885" spans="1:27" x14ac:dyDescent="0.4">
      <c r="A885" s="14">
        <f t="shared" si="42"/>
        <v>884</v>
      </c>
      <c r="B885" s="14"/>
      <c r="C885" s="18"/>
      <c r="D885" s="14"/>
      <c r="E885" s="14"/>
      <c r="G885" s="1">
        <f>_xlfn.XLOOKUP(B885,M_YT_LIVE!A:A,M_YT_LIVE!F:F,"ERROR",0,1)</f>
        <v>0</v>
      </c>
      <c r="W885" s="13" t="e">
        <f t="shared" si="41"/>
        <v>#VALUE!</v>
      </c>
      <c r="X885" s="12">
        <f>_xlfn.XLOOKUP($B885,M_YT_LIVE!$A:$A,M_YT_LIVE!$D:$D)</f>
        <v>0</v>
      </c>
      <c r="Z885" s="16" t="e">
        <f>HYPERLINK($X885&amp;SUBSTITUTE(マスタ!$C$3,"XXXXX",$W885))</f>
        <v>#VALUE!</v>
      </c>
      <c r="AA885" s="12" t="str">
        <f t="shared" si="40"/>
        <v/>
      </c>
    </row>
    <row r="886" spans="1:27" x14ac:dyDescent="0.4">
      <c r="A886" s="14">
        <f t="shared" si="42"/>
        <v>885</v>
      </c>
      <c r="B886" s="14"/>
      <c r="C886" s="18"/>
      <c r="D886" s="14"/>
      <c r="E886" s="14"/>
      <c r="G886" s="1">
        <f>_xlfn.XLOOKUP(B886,M_YT_LIVE!A:A,M_YT_LIVE!F:F,"ERROR",0,1)</f>
        <v>0</v>
      </c>
      <c r="W886" s="13" t="e">
        <f t="shared" si="41"/>
        <v>#VALUE!</v>
      </c>
      <c r="X886" s="12">
        <f>_xlfn.XLOOKUP($B886,M_YT_LIVE!$A:$A,M_YT_LIVE!$D:$D)</f>
        <v>0</v>
      </c>
      <c r="Z886" s="16" t="e">
        <f>HYPERLINK($X886&amp;SUBSTITUTE(マスタ!$C$3,"XXXXX",$W886))</f>
        <v>#VALUE!</v>
      </c>
      <c r="AA886" s="12" t="str">
        <f t="shared" si="40"/>
        <v/>
      </c>
    </row>
    <row r="887" spans="1:27" x14ac:dyDescent="0.4">
      <c r="A887" s="14">
        <f t="shared" si="42"/>
        <v>886</v>
      </c>
      <c r="B887" s="14"/>
      <c r="C887" s="18"/>
      <c r="D887" s="14"/>
      <c r="E887" s="14"/>
      <c r="G887" s="1">
        <f>_xlfn.XLOOKUP(B887,M_YT_LIVE!A:A,M_YT_LIVE!F:F,"ERROR",0,1)</f>
        <v>0</v>
      </c>
      <c r="W887" s="13" t="e">
        <f t="shared" si="41"/>
        <v>#VALUE!</v>
      </c>
      <c r="X887" s="12">
        <f>_xlfn.XLOOKUP($B887,M_YT_LIVE!$A:$A,M_YT_LIVE!$D:$D)</f>
        <v>0</v>
      </c>
      <c r="Z887" s="16" t="e">
        <f>HYPERLINK($X887&amp;SUBSTITUTE(マスタ!$C$3,"XXXXX",$W887))</f>
        <v>#VALUE!</v>
      </c>
      <c r="AA887" s="12" t="str">
        <f t="shared" si="40"/>
        <v/>
      </c>
    </row>
    <row r="888" spans="1:27" x14ac:dyDescent="0.4">
      <c r="A888" s="14">
        <f t="shared" si="42"/>
        <v>887</v>
      </c>
      <c r="B888" s="14"/>
      <c r="C888" s="18"/>
      <c r="D888" s="14"/>
      <c r="E888" s="14"/>
      <c r="G888" s="1">
        <f>_xlfn.XLOOKUP(B888,M_YT_LIVE!A:A,M_YT_LIVE!F:F,"ERROR",0,1)</f>
        <v>0</v>
      </c>
      <c r="W888" s="13" t="e">
        <f t="shared" si="41"/>
        <v>#VALUE!</v>
      </c>
      <c r="X888" s="12">
        <f>_xlfn.XLOOKUP($B888,M_YT_LIVE!$A:$A,M_YT_LIVE!$D:$D)</f>
        <v>0</v>
      </c>
      <c r="Z888" s="16" t="e">
        <f>HYPERLINK($X888&amp;SUBSTITUTE(マスタ!$C$3,"XXXXX",$W888))</f>
        <v>#VALUE!</v>
      </c>
      <c r="AA888" s="12" t="str">
        <f t="shared" si="40"/>
        <v/>
      </c>
    </row>
    <row r="889" spans="1:27" x14ac:dyDescent="0.4">
      <c r="A889" s="14">
        <f t="shared" si="42"/>
        <v>888</v>
      </c>
      <c r="B889" s="14"/>
      <c r="C889" s="18"/>
      <c r="D889" s="14"/>
      <c r="E889" s="14"/>
      <c r="G889" s="1">
        <f>_xlfn.XLOOKUP(B889,M_YT_LIVE!A:A,M_YT_LIVE!F:F,"ERROR",0,1)</f>
        <v>0</v>
      </c>
      <c r="W889" s="13" t="e">
        <f t="shared" si="41"/>
        <v>#VALUE!</v>
      </c>
      <c r="X889" s="12">
        <f>_xlfn.XLOOKUP($B889,M_YT_LIVE!$A:$A,M_YT_LIVE!$D:$D)</f>
        <v>0</v>
      </c>
      <c r="Z889" s="16" t="e">
        <f>HYPERLINK($X889&amp;SUBSTITUTE(マスタ!$C$3,"XXXXX",$W889))</f>
        <v>#VALUE!</v>
      </c>
      <c r="AA889" s="12" t="str">
        <f t="shared" si="40"/>
        <v/>
      </c>
    </row>
    <row r="890" spans="1:27" x14ac:dyDescent="0.4">
      <c r="A890" s="14">
        <f t="shared" si="42"/>
        <v>889</v>
      </c>
      <c r="B890" s="14"/>
      <c r="C890" s="18"/>
      <c r="D890" s="14"/>
      <c r="E890" s="14"/>
      <c r="G890" s="1">
        <f>_xlfn.XLOOKUP(B890,M_YT_LIVE!A:A,M_YT_LIVE!F:F,"ERROR",0,1)</f>
        <v>0</v>
      </c>
      <c r="W890" s="13" t="e">
        <f t="shared" si="41"/>
        <v>#VALUE!</v>
      </c>
      <c r="X890" s="12">
        <f>_xlfn.XLOOKUP($B890,M_YT_LIVE!$A:$A,M_YT_LIVE!$D:$D)</f>
        <v>0</v>
      </c>
      <c r="Z890" s="16" t="e">
        <f>HYPERLINK($X890&amp;SUBSTITUTE(マスタ!$C$3,"XXXXX",$W890))</f>
        <v>#VALUE!</v>
      </c>
      <c r="AA890" s="12" t="str">
        <f t="shared" si="40"/>
        <v/>
      </c>
    </row>
    <row r="891" spans="1:27" x14ac:dyDescent="0.4">
      <c r="A891" s="14">
        <f t="shared" si="42"/>
        <v>890</v>
      </c>
      <c r="B891" s="14"/>
      <c r="C891" s="18"/>
      <c r="D891" s="14"/>
      <c r="E891" s="14"/>
      <c r="G891" s="1">
        <f>_xlfn.XLOOKUP(B891,M_YT_LIVE!A:A,M_YT_LIVE!F:F,"ERROR",0,1)</f>
        <v>0</v>
      </c>
      <c r="W891" s="13" t="e">
        <f t="shared" si="41"/>
        <v>#VALUE!</v>
      </c>
      <c r="X891" s="12">
        <f>_xlfn.XLOOKUP($B891,M_YT_LIVE!$A:$A,M_YT_LIVE!$D:$D)</f>
        <v>0</v>
      </c>
      <c r="Z891" s="16" t="e">
        <f>HYPERLINK($X891&amp;SUBSTITUTE(マスタ!$C$3,"XXXXX",$W891))</f>
        <v>#VALUE!</v>
      </c>
      <c r="AA891" s="12" t="str">
        <f t="shared" si="40"/>
        <v/>
      </c>
    </row>
    <row r="892" spans="1:27" x14ac:dyDescent="0.4">
      <c r="A892" s="14">
        <f t="shared" si="42"/>
        <v>891</v>
      </c>
      <c r="B892" s="14"/>
      <c r="C892" s="18"/>
      <c r="D892" s="14"/>
      <c r="E892" s="14"/>
      <c r="G892" s="1">
        <f>_xlfn.XLOOKUP(B892,M_YT_LIVE!A:A,M_YT_LIVE!F:F,"ERROR",0,1)</f>
        <v>0</v>
      </c>
      <c r="W892" s="13" t="e">
        <f t="shared" si="41"/>
        <v>#VALUE!</v>
      </c>
      <c r="X892" s="12">
        <f>_xlfn.XLOOKUP($B892,M_YT_LIVE!$A:$A,M_YT_LIVE!$D:$D)</f>
        <v>0</v>
      </c>
      <c r="Z892" s="16" t="e">
        <f>HYPERLINK($X892&amp;SUBSTITUTE(マスタ!$C$3,"XXXXX",$W892))</f>
        <v>#VALUE!</v>
      </c>
      <c r="AA892" s="12" t="str">
        <f t="shared" si="40"/>
        <v/>
      </c>
    </row>
    <row r="893" spans="1:27" x14ac:dyDescent="0.4">
      <c r="A893" s="14">
        <f t="shared" si="42"/>
        <v>892</v>
      </c>
      <c r="B893" s="14"/>
      <c r="C893" s="18"/>
      <c r="D893" s="14"/>
      <c r="E893" s="14"/>
      <c r="G893" s="1">
        <f>_xlfn.XLOOKUP(B893,M_YT_LIVE!A:A,M_YT_LIVE!F:F,"ERROR",0,1)</f>
        <v>0</v>
      </c>
      <c r="W893" s="13" t="e">
        <f t="shared" si="41"/>
        <v>#VALUE!</v>
      </c>
      <c r="X893" s="12">
        <f>_xlfn.XLOOKUP($B893,M_YT_LIVE!$A:$A,M_YT_LIVE!$D:$D)</f>
        <v>0</v>
      </c>
      <c r="Z893" s="16" t="e">
        <f>HYPERLINK($X893&amp;SUBSTITUTE(マスタ!$C$3,"XXXXX",$W893))</f>
        <v>#VALUE!</v>
      </c>
      <c r="AA893" s="12" t="str">
        <f t="shared" ref="AA893:AA900" si="43">TRIM(E893)&amp;TRIM(D893)</f>
        <v/>
      </c>
    </row>
    <row r="894" spans="1:27" x14ac:dyDescent="0.4">
      <c r="A894" s="14">
        <f t="shared" si="42"/>
        <v>893</v>
      </c>
      <c r="B894" s="14"/>
      <c r="C894" s="18"/>
      <c r="D894" s="14"/>
      <c r="E894" s="14"/>
      <c r="G894" s="1">
        <f>_xlfn.XLOOKUP(B894,M_YT_LIVE!A:A,M_YT_LIVE!F:F,"ERROR",0,1)</f>
        <v>0</v>
      </c>
      <c r="W894" s="13" t="e">
        <f t="shared" si="41"/>
        <v>#VALUE!</v>
      </c>
      <c r="X894" s="12">
        <f>_xlfn.XLOOKUP($B894,M_YT_LIVE!$A:$A,M_YT_LIVE!$D:$D)</f>
        <v>0</v>
      </c>
      <c r="Z894" s="16" t="e">
        <f>HYPERLINK($X894&amp;SUBSTITUTE(マスタ!$C$3,"XXXXX",$W894))</f>
        <v>#VALUE!</v>
      </c>
      <c r="AA894" s="12" t="str">
        <f t="shared" si="43"/>
        <v/>
      </c>
    </row>
    <row r="895" spans="1:27" x14ac:dyDescent="0.4">
      <c r="A895" s="14">
        <f t="shared" si="42"/>
        <v>894</v>
      </c>
      <c r="B895" s="14"/>
      <c r="C895" s="18"/>
      <c r="D895" s="14"/>
      <c r="E895" s="14"/>
      <c r="G895" s="1">
        <f>_xlfn.XLOOKUP(B895,M_YT_LIVE!A:A,M_YT_LIVE!F:F,"ERROR",0,1)</f>
        <v>0</v>
      </c>
      <c r="W895" s="13" t="e">
        <f t="shared" si="41"/>
        <v>#VALUE!</v>
      </c>
      <c r="X895" s="12">
        <f>_xlfn.XLOOKUP($B895,M_YT_LIVE!$A:$A,M_YT_LIVE!$D:$D)</f>
        <v>0</v>
      </c>
      <c r="Z895" s="16" t="e">
        <f>HYPERLINK($X895&amp;SUBSTITUTE(マスタ!$C$3,"XXXXX",$W895))</f>
        <v>#VALUE!</v>
      </c>
      <c r="AA895" s="12" t="str">
        <f t="shared" si="43"/>
        <v/>
      </c>
    </row>
    <row r="896" spans="1:27" x14ac:dyDescent="0.4">
      <c r="A896" s="14">
        <f t="shared" si="42"/>
        <v>895</v>
      </c>
      <c r="B896" s="14"/>
      <c r="C896" s="18"/>
      <c r="D896" s="14"/>
      <c r="E896" s="14"/>
      <c r="G896" s="1">
        <f>_xlfn.XLOOKUP(B896,M_YT_LIVE!A:A,M_YT_LIVE!F:F,"ERROR",0,1)</f>
        <v>0</v>
      </c>
      <c r="W896" s="13" t="e">
        <f t="shared" si="41"/>
        <v>#VALUE!</v>
      </c>
      <c r="X896" s="12">
        <f>_xlfn.XLOOKUP($B896,M_YT_LIVE!$A:$A,M_YT_LIVE!$D:$D)</f>
        <v>0</v>
      </c>
      <c r="Z896" s="16" t="e">
        <f>HYPERLINK($X896&amp;SUBSTITUTE(マスタ!$C$3,"XXXXX",$W896))</f>
        <v>#VALUE!</v>
      </c>
      <c r="AA896" s="12" t="str">
        <f t="shared" si="43"/>
        <v/>
      </c>
    </row>
    <row r="897" spans="1:27" x14ac:dyDescent="0.4">
      <c r="A897" s="14">
        <f t="shared" si="42"/>
        <v>896</v>
      </c>
      <c r="B897" s="14"/>
      <c r="C897" s="18"/>
      <c r="D897" s="14"/>
      <c r="E897" s="14"/>
      <c r="G897" s="1">
        <f>_xlfn.XLOOKUP(B897,M_YT_LIVE!A:A,M_YT_LIVE!F:F,"ERROR",0,1)</f>
        <v>0</v>
      </c>
      <c r="W897" s="13" t="e">
        <f t="shared" si="41"/>
        <v>#VALUE!</v>
      </c>
      <c r="X897" s="12">
        <f>_xlfn.XLOOKUP($B897,M_YT_LIVE!$A:$A,M_YT_LIVE!$D:$D)</f>
        <v>0</v>
      </c>
      <c r="Z897" s="16" t="e">
        <f>HYPERLINK($X897&amp;SUBSTITUTE(マスタ!$C$3,"XXXXX",$W897))</f>
        <v>#VALUE!</v>
      </c>
      <c r="AA897" s="12" t="str">
        <f t="shared" si="43"/>
        <v/>
      </c>
    </row>
    <row r="898" spans="1:27" x14ac:dyDescent="0.4">
      <c r="A898" s="14">
        <f t="shared" si="42"/>
        <v>897</v>
      </c>
      <c r="B898" s="14"/>
      <c r="C898" s="18"/>
      <c r="D898" s="14"/>
      <c r="E898" s="14"/>
      <c r="G898" s="1">
        <f>_xlfn.XLOOKUP(B898,M_YT_LIVE!A:A,M_YT_LIVE!F:F,"ERROR",0,1)</f>
        <v>0</v>
      </c>
      <c r="W898" s="13" t="e">
        <f t="shared" si="41"/>
        <v>#VALUE!</v>
      </c>
      <c r="X898" s="12">
        <f>_xlfn.XLOOKUP($B898,M_YT_LIVE!$A:$A,M_YT_LIVE!$D:$D)</f>
        <v>0</v>
      </c>
      <c r="Z898" s="16" t="e">
        <f>HYPERLINK($X898&amp;SUBSTITUTE(マスタ!$C$3,"XXXXX",$W898))</f>
        <v>#VALUE!</v>
      </c>
      <c r="AA898" s="12" t="str">
        <f t="shared" si="43"/>
        <v/>
      </c>
    </row>
    <row r="899" spans="1:27" x14ac:dyDescent="0.4">
      <c r="A899" s="14">
        <f t="shared" si="42"/>
        <v>898</v>
      </c>
      <c r="B899" s="14"/>
      <c r="C899" s="18"/>
      <c r="D899" s="14"/>
      <c r="E899" s="14"/>
      <c r="G899" s="1">
        <f>_xlfn.XLOOKUP(B899,M_YT_LIVE!A:A,M_YT_LIVE!F:F,"ERROR",0,1)</f>
        <v>0</v>
      </c>
      <c r="W899" s="13" t="e">
        <f t="shared" si="41"/>
        <v>#VALUE!</v>
      </c>
      <c r="X899" s="12">
        <f>_xlfn.XLOOKUP($B899,M_YT_LIVE!$A:$A,M_YT_LIVE!$D:$D)</f>
        <v>0</v>
      </c>
      <c r="Z899" s="16" t="e">
        <f>HYPERLINK($X899&amp;SUBSTITUTE(マスタ!$C$3,"XXXXX",$W899))</f>
        <v>#VALUE!</v>
      </c>
      <c r="AA899" s="12" t="str">
        <f t="shared" si="43"/>
        <v/>
      </c>
    </row>
    <row r="900" spans="1:27" x14ac:dyDescent="0.4">
      <c r="A900" s="14">
        <f t="shared" si="42"/>
        <v>899</v>
      </c>
      <c r="B900" s="14"/>
      <c r="C900" s="18"/>
      <c r="D900" s="14"/>
      <c r="E900" s="14"/>
      <c r="G900" s="1">
        <f>_xlfn.XLOOKUP(B900,M_YT_LIVE!A:A,M_YT_LIVE!F:F,"ERROR",0,1)</f>
        <v>0</v>
      </c>
      <c r="W900" s="13" t="e">
        <f t="shared" ref="W900" si="44">TIMEVALUE($C900)*86400</f>
        <v>#VALUE!</v>
      </c>
      <c r="X900" s="12">
        <f>_xlfn.XLOOKUP($B900,M_YT_LIVE!$A:$A,M_YT_LIVE!$D:$D)</f>
        <v>0</v>
      </c>
      <c r="Z900" s="16" t="e">
        <f>HYPERLINK($X900&amp;SUBSTITUTE(マスタ!$C$3,"XXXXX",$W900))</f>
        <v>#VALUE!</v>
      </c>
      <c r="AA900" s="12" t="str">
        <f t="shared" si="43"/>
        <v/>
      </c>
    </row>
  </sheetData>
  <autoFilter ref="A1:G400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8E08-453A-41A8-AA38-767164AE2961}">
  <dimension ref="A1:AD1300"/>
  <sheetViews>
    <sheetView zoomScale="70" zoomScaleNormal="70" workbookViewId="0">
      <selection activeCell="AA441" sqref="AA1:AD441"/>
    </sheetView>
  </sheetViews>
  <sheetFormatPr defaultColWidth="2.5" defaultRowHeight="15.75" x14ac:dyDescent="0.4"/>
  <cols>
    <col min="1" max="3" width="2.625" style="12" customWidth="1"/>
    <col min="4" max="26" width="2.5" style="1"/>
    <col min="27" max="27" width="70" style="1" bestFit="1" customWidth="1"/>
    <col min="28" max="28" width="70" style="1" customWidth="1"/>
    <col min="29" max="29" width="38.75" style="1" bestFit="1" customWidth="1"/>
    <col min="30" max="30" width="80.625" style="1" bestFit="1" customWidth="1"/>
    <col min="31" max="16384" width="2.5" style="1"/>
  </cols>
  <sheetData>
    <row r="1" spans="1:30" x14ac:dyDescent="0.4">
      <c r="C1" s="12" t="s">
        <v>1217</v>
      </c>
      <c r="AA1" s="7" t="s">
        <v>1218</v>
      </c>
      <c r="AB1" s="7" t="s">
        <v>1233</v>
      </c>
      <c r="AC1" s="7" t="s">
        <v>1219</v>
      </c>
      <c r="AD1" s="7" t="s">
        <v>1220</v>
      </c>
    </row>
    <row r="2" spans="1:30" x14ac:dyDescent="0.4">
      <c r="A2" s="12" t="str" cm="1">
        <f t="array" ref="A2:B478">_xlfn._xlws.SORT(_xlfn.UNIQUE(_xlfn._xlws.FILTER(M_YT_LIVE_TIMESTAMP!D:E, (ISERROR(SEARCH("-", M_YT_LIVE_TIMESTAMP!E:E)))*(M_YT_LIVE_TIMESTAMP!D:D&lt;&gt;0)*(M_YT_LIVE_TIMESTAMP!E:E&lt;&gt;"アーティスト")*(M_YT_LIVE_TIMESTAMP!D:D&lt;&gt;"曲名")*(M_YT_LIVE_TIMESTAMP!E:E&lt;&gt;0))), {2,1}, 1)</f>
        <v>Harvest</v>
      </c>
      <c r="B2" s="12" t="str">
        <v>(K)NoW_NAME</v>
      </c>
      <c r="C2" s="12" t="str">
        <f>TRIM(B2)&amp;TRIM(A2)</f>
        <v>(K)NoW_NAMEHarvest</v>
      </c>
      <c r="AA2" s="14" t="str">
        <f>B2</f>
        <v>(K)NoW_NAME</v>
      </c>
      <c r="AB2" s="14" t="str">
        <f>_xlfn.XLOOKUP(AA2,M_ARTIST!A:A,M_ARTIST!B:B,"★★★",0,1)</f>
        <v>K NoW_NAME</v>
      </c>
      <c r="AC2" s="14" t="str">
        <f>A2</f>
        <v>Harvest</v>
      </c>
      <c r="AD2" s="19" t="str">
        <f>HYPERLINK(_xlfn.XLOOKUP(C2,M_YT_LIVE_TIMESTAMP!AA:AA,M_YT_LIVE_TIMESTAMP!Z:Z,"★",0,-1))</f>
        <v>https://www.youtube.com/live/r7Bwk1jHwnc?si=YSwS6uQI_0X3Y91g&amp;t=6080s</v>
      </c>
    </row>
    <row r="3" spans="1:30" x14ac:dyDescent="0.4">
      <c r="A3" s="12" t="str">
        <v>Heal Me</v>
      </c>
      <c r="B3" s="12" t="str">
        <v>*Luna feat.マクネナナ</v>
      </c>
      <c r="C3" s="12" t="str">
        <f t="shared" ref="C3:C66" si="0">TRIM(B3)&amp;TRIM(A3)</f>
        <v>*Luna feat.マクネナナHeal Me</v>
      </c>
      <c r="AA3" s="14" t="str">
        <f t="shared" ref="AA3:AA66" si="1">B3</f>
        <v>*Luna feat.マクネナナ</v>
      </c>
      <c r="AB3" s="14" t="str">
        <f>_xlfn.XLOOKUP(AA3,M_ARTIST!A:A,M_ARTIST!B:B,"★★★",0,1)</f>
        <v>Luna feat.まくねなな</v>
      </c>
      <c r="AC3" s="14" t="str">
        <f t="shared" ref="AC3:AC66" si="2">A3</f>
        <v>Heal Me</v>
      </c>
      <c r="AD3" s="19" t="str">
        <f>HYPERLINK(_xlfn.XLOOKUP(C3,M_YT_LIVE_TIMESTAMP!AA:AA,M_YT_LIVE_TIMESTAMP!Z:Z,"★",0,-1))</f>
        <v>https://www.youtube.com/live/w8cj1TZhgIM?si=jSw7OZzFwM2n4KKP&amp;t=1214s</v>
      </c>
    </row>
    <row r="4" spans="1:30" x14ac:dyDescent="0.4">
      <c r="A4" s="12" t="str">
        <v>SNOW SOUND</v>
      </c>
      <c r="B4" s="12" t="str">
        <v>[Alexandros]</v>
      </c>
      <c r="C4" s="12" t="str">
        <f t="shared" si="0"/>
        <v>[Alexandros]SNOW SOUND</v>
      </c>
      <c r="AA4" s="14" t="str">
        <f t="shared" si="1"/>
        <v>[Alexandros]</v>
      </c>
      <c r="AB4" s="14" t="str">
        <f>_xlfn.XLOOKUP(AA4,M_ARTIST!A:A,M_ARTIST!B:B,"★★★",0,1)</f>
        <v>Alexandros</v>
      </c>
      <c r="AC4" s="14" t="str">
        <f t="shared" si="2"/>
        <v>SNOW SOUND</v>
      </c>
      <c r="AD4" s="19" t="str">
        <f>HYPERLINK(_xlfn.XLOOKUP(C4,M_YT_LIVE_TIMESTAMP!AA:AA,M_YT_LIVE_TIMESTAMP!Z:Z,"★",0,-1))</f>
        <v>https://www.youtube.com/live/w3oM0fDmwz4?si=VVO-ga6uipBLMrpR&amp;t=6550s</v>
      </c>
    </row>
    <row r="5" spans="1:30" x14ac:dyDescent="0.4">
      <c r="A5" s="12" t="str">
        <v>ワタリドリ</v>
      </c>
      <c r="B5" s="12" t="str">
        <v>[Alexandros]</v>
      </c>
      <c r="C5" s="12" t="str">
        <f t="shared" si="0"/>
        <v>[Alexandros]ワタリドリ</v>
      </c>
      <c r="AA5" s="14" t="str">
        <f t="shared" si="1"/>
        <v>[Alexandros]</v>
      </c>
      <c r="AB5" s="14" t="str">
        <f>_xlfn.XLOOKUP(AA5,M_ARTIST!A:A,M_ARTIST!B:B,"★★★",0,1)</f>
        <v>Alexandros</v>
      </c>
      <c r="AC5" s="14" t="str">
        <f t="shared" si="2"/>
        <v>ワタリドリ</v>
      </c>
      <c r="AD5" s="19" t="str">
        <f>HYPERLINK(_xlfn.XLOOKUP(C5,M_YT_LIVE_TIMESTAMP!AA:AA,M_YT_LIVE_TIMESTAMP!Z:Z,"★",0,-1))</f>
        <v>https://www.youtube.com/live/rowkHJneOgY?si=dzvDO_qNHD4fLHMQ&amp;t=5138s</v>
      </c>
    </row>
    <row r="6" spans="1:30" x14ac:dyDescent="0.4">
      <c r="A6" s="12" t="str">
        <v>天ノ弱</v>
      </c>
      <c r="B6" s="12" t="str">
        <v>164P feat.GUMI</v>
      </c>
      <c r="C6" s="12" t="str">
        <f t="shared" si="0"/>
        <v>164P feat.GUMI天ノ弱</v>
      </c>
      <c r="AA6" s="14" t="str">
        <f t="shared" si="1"/>
        <v>164P feat.GUMI</v>
      </c>
      <c r="AB6" s="14" t="str">
        <f>_xlfn.XLOOKUP(AA6,M_ARTIST!A:A,M_ARTIST!B:B,"★★★",0,1)</f>
        <v>164P feat.GUMI</v>
      </c>
      <c r="AC6" s="14" t="str">
        <f t="shared" si="2"/>
        <v>天ノ弱</v>
      </c>
      <c r="AD6" s="19" t="str">
        <f>HYPERLINK(_xlfn.XLOOKUP(C6,M_YT_LIVE_TIMESTAMP!AA:AA,M_YT_LIVE_TIMESTAMP!Z:Z,"★",0,-1))</f>
        <v>https://www.youtube.com/live/OYaf_O-6WRs?si=20Zo4VVa8PxJbw_X&amp;t=3788s</v>
      </c>
    </row>
    <row r="7" spans="1:30" x14ac:dyDescent="0.4">
      <c r="A7" s="12" t="str">
        <v>化けの花</v>
      </c>
      <c r="B7" s="12" t="str">
        <v>25時、ナイトコードで。×KAITO</v>
      </c>
      <c r="C7" s="12" t="str">
        <f t="shared" si="0"/>
        <v>25時、ナイトコードで。×KAITO化けの花</v>
      </c>
      <c r="AA7" s="14" t="str">
        <f t="shared" si="1"/>
        <v>25時、ナイトコードで。×KAITO</v>
      </c>
      <c r="AB7" s="14" t="str">
        <f>_xlfn.XLOOKUP(AA7,M_ARTIST!A:A,M_ARTIST!B:B,"★★★",0,1)</f>
        <v>25じ、ないとこーどで。x KAITO</v>
      </c>
      <c r="AC7" s="14" t="str">
        <f t="shared" si="2"/>
        <v>化けの花</v>
      </c>
      <c r="AD7" s="19" t="str">
        <f>HYPERLINK(_xlfn.XLOOKUP(C7,M_YT_LIVE_TIMESTAMP!AA:AA,M_YT_LIVE_TIMESTAMP!Z:Z,"★",0,-1))</f>
        <v>https://www.youtube.com/live/b0qPGU0sZn4?si=C5mabzVl6bhK7mp0&amp;t=6558s</v>
      </c>
    </row>
    <row r="8" spans="1:30" x14ac:dyDescent="0.4">
      <c r="A8" s="12" t="str">
        <v>化けの花(1chorus)</v>
      </c>
      <c r="B8" s="12" t="str">
        <v>25時、ナイトコードで。×KAITO</v>
      </c>
      <c r="C8" s="12" t="str">
        <f t="shared" si="0"/>
        <v>25時、ナイトコードで。×KAITO化けの花(1chorus)</v>
      </c>
      <c r="AA8" s="14" t="str">
        <f t="shared" si="1"/>
        <v>25時、ナイトコードで。×KAITO</v>
      </c>
      <c r="AB8" s="14" t="str">
        <f>_xlfn.XLOOKUP(AA8,M_ARTIST!A:A,M_ARTIST!B:B,"★★★",0,1)</f>
        <v>25じ、ないとこーどで。x KAITO</v>
      </c>
      <c r="AC8" s="14" t="str">
        <f t="shared" si="2"/>
        <v>化けの花(1chorus)</v>
      </c>
      <c r="AD8" s="19" t="str">
        <f>HYPERLINK(_xlfn.XLOOKUP(C8,M_YT_LIVE_TIMESTAMP!AA:AA,M_YT_LIVE_TIMESTAMP!Z:Z,"★",0,-1))</f>
        <v>https://www.youtube.com/live/OEtLBen9pLM?si=M4WDMSGkkHfWLvDr&amp;t=4372s</v>
      </c>
    </row>
    <row r="9" spans="1:30" x14ac:dyDescent="0.4">
      <c r="A9" s="12" t="str">
        <v>からくりピエロ</v>
      </c>
      <c r="B9" s="12" t="str">
        <v>40mP feat.初音ミク</v>
      </c>
      <c r="C9" s="12" t="str">
        <f t="shared" si="0"/>
        <v>40mP feat.初音ミクからくりピエロ</v>
      </c>
      <c r="AA9" s="14" t="str">
        <f t="shared" si="1"/>
        <v>40mP feat.初音ミク</v>
      </c>
      <c r="AB9" s="14" t="str">
        <f>_xlfn.XLOOKUP(AA9,M_ARTIST!A:A,M_ARTIST!B:B,"★★★",0,1)</f>
        <v>40mP feat.はつねみく</v>
      </c>
      <c r="AC9" s="14" t="str">
        <f t="shared" si="2"/>
        <v>からくりピエロ</v>
      </c>
      <c r="AD9" s="19" t="str">
        <f>HYPERLINK(_xlfn.XLOOKUP(C9,M_YT_LIVE_TIMESTAMP!AA:AA,M_YT_LIVE_TIMESTAMP!Z:Z,"★",0,-1))</f>
        <v>https://www.youtube.com/live/i7euCqiwzl4?si=Gvd-dBAI4nZ9HDpv&amp;t=325s</v>
      </c>
    </row>
    <row r="10" spans="1:30" x14ac:dyDescent="0.4">
      <c r="A10" s="12" t="str">
        <v>トリノコシティ</v>
      </c>
      <c r="B10" s="12" t="str">
        <v>40mP feat.初音ミク</v>
      </c>
      <c r="C10" s="12" t="str">
        <f t="shared" si="0"/>
        <v>40mP feat.初音ミクトリノコシティ</v>
      </c>
      <c r="AA10" s="14" t="str">
        <f t="shared" si="1"/>
        <v>40mP feat.初音ミク</v>
      </c>
      <c r="AB10" s="14" t="str">
        <f>_xlfn.XLOOKUP(AA10,M_ARTIST!A:A,M_ARTIST!B:B,"★★★",0,1)</f>
        <v>40mP feat.はつねみく</v>
      </c>
      <c r="AC10" s="14" t="str">
        <f t="shared" si="2"/>
        <v>トリノコシティ</v>
      </c>
      <c r="AD10" s="19" t="str">
        <f>HYPERLINK(_xlfn.XLOOKUP(C10,M_YT_LIVE_TIMESTAMP!AA:AA,M_YT_LIVE_TIMESTAMP!Z:Z,"★",0,-1))</f>
        <v>https://www.youtube.com/live/w3oM0fDmwz4?si=VVO-ga6uipBLMrpR&amp;t=3567s</v>
      </c>
    </row>
    <row r="11" spans="1:30" x14ac:dyDescent="0.4">
      <c r="A11" s="12" t="str">
        <v>純情スカート</v>
      </c>
      <c r="B11" s="12" t="str">
        <v>40mP feat.初音ミク</v>
      </c>
      <c r="C11" s="12" t="str">
        <f t="shared" si="0"/>
        <v>40mP feat.初音ミク純情スカート</v>
      </c>
      <c r="AA11" s="14" t="str">
        <f t="shared" si="1"/>
        <v>40mP feat.初音ミク</v>
      </c>
      <c r="AB11" s="14" t="str">
        <f>_xlfn.XLOOKUP(AA11,M_ARTIST!A:A,M_ARTIST!B:B,"★★★",0,1)</f>
        <v>40mP feat.はつねみく</v>
      </c>
      <c r="AC11" s="14" t="str">
        <f t="shared" si="2"/>
        <v>純情スカート</v>
      </c>
      <c r="AD11" s="19" t="str">
        <f>HYPERLINK(_xlfn.XLOOKUP(C11,M_YT_LIVE_TIMESTAMP!AA:AA,M_YT_LIVE_TIMESTAMP!Z:Z,"★",0,-1))</f>
        <v>https://www.youtube.com/live/bXG5ottJZas?si=VsjzjU8RreUrJGd3&amp;t=4397s</v>
      </c>
    </row>
    <row r="12" spans="1:30" x14ac:dyDescent="0.4">
      <c r="A12" s="12" t="str">
        <v>恋愛裁判</v>
      </c>
      <c r="B12" s="12" t="str">
        <v>40mP feat.初音ミク</v>
      </c>
      <c r="C12" s="12" t="str">
        <f t="shared" si="0"/>
        <v>40mP feat.初音ミク恋愛裁判</v>
      </c>
      <c r="AA12" s="14" t="str">
        <f t="shared" si="1"/>
        <v>40mP feat.初音ミク</v>
      </c>
      <c r="AB12" s="14" t="str">
        <f>_xlfn.XLOOKUP(AA12,M_ARTIST!A:A,M_ARTIST!B:B,"★★★",0,1)</f>
        <v>40mP feat.はつねみく</v>
      </c>
      <c r="AC12" s="14" t="str">
        <f t="shared" si="2"/>
        <v>恋愛裁判</v>
      </c>
      <c r="AD12" s="19" t="str">
        <f>HYPERLINK(_xlfn.XLOOKUP(C12,M_YT_LIVE_TIMESTAMP!AA:AA,M_YT_LIVE_TIMESTAMP!Z:Z,"★",0,-1))</f>
        <v>https://www.youtube.com/live/EIV2fME4Fec?si=lkzDtJEJ9agzd2Md&amp;t=4734s</v>
      </c>
    </row>
    <row r="13" spans="1:30" x14ac:dyDescent="0.4">
      <c r="A13" s="12" t="str">
        <v>フタリボシ</v>
      </c>
      <c r="B13" s="12" t="str">
        <v>40mP feat.初音ミク&amp;GUMI</v>
      </c>
      <c r="C13" s="12" t="str">
        <f t="shared" si="0"/>
        <v>40mP feat.初音ミク&amp;GUMIフタリボシ</v>
      </c>
      <c r="AA13" s="14" t="str">
        <f t="shared" si="1"/>
        <v>40mP feat.初音ミク&amp;GUMI</v>
      </c>
      <c r="AB13" s="14" t="str">
        <f>_xlfn.XLOOKUP(AA13,M_ARTIST!A:A,M_ARTIST!B:B,"★★★",0,1)</f>
        <v>40mP feat.はつねみく&amp;GUMI</v>
      </c>
      <c r="AC13" s="14" t="str">
        <f t="shared" si="2"/>
        <v>フタリボシ</v>
      </c>
      <c r="AD13" s="19" t="str">
        <f>HYPERLINK(_xlfn.XLOOKUP(C13,M_YT_LIVE_TIMESTAMP!AA:AA,M_YT_LIVE_TIMESTAMP!Z:Z,"★",0,-1))</f>
        <v>https://www.youtube.com/live/keSRwH4Zr7g?si=RPmDxNZjQB1dZWSK&amp;t=611s</v>
      </c>
    </row>
    <row r="14" spans="1:30" x14ac:dyDescent="0.4">
      <c r="A14" s="12" t="str">
        <v>うっせぇわ</v>
      </c>
      <c r="B14" s="12" t="str">
        <v>Ado</v>
      </c>
      <c r="C14" s="12" t="str">
        <f t="shared" si="0"/>
        <v>Adoうっせぇわ</v>
      </c>
      <c r="AA14" s="14" t="str">
        <f t="shared" si="1"/>
        <v>Ado</v>
      </c>
      <c r="AB14" s="14" t="str">
        <f>_xlfn.XLOOKUP(AA14,M_ARTIST!A:A,M_ARTIST!B:B,"★★★",0,1)</f>
        <v>Ado</v>
      </c>
      <c r="AC14" s="14" t="str">
        <f t="shared" si="2"/>
        <v>うっせぇわ</v>
      </c>
      <c r="AD14" s="19" t="str">
        <f>HYPERLINK(_xlfn.XLOOKUP(C14,M_YT_LIVE_TIMESTAMP!AA:AA,M_YT_LIVE_TIMESTAMP!Z:Z,"★",0,-1))</f>
        <v>https://www.youtube.com/live/Yti72SsHzxs?si=qlI2gfa0I0wWYoH4&amp;t=2350s</v>
      </c>
    </row>
    <row r="15" spans="1:30" x14ac:dyDescent="0.4">
      <c r="A15" s="12" t="str">
        <v>ギラギラ</v>
      </c>
      <c r="B15" s="12" t="str">
        <v>Ado</v>
      </c>
      <c r="C15" s="12" t="str">
        <f t="shared" si="0"/>
        <v>Adoギラギラ</v>
      </c>
      <c r="AA15" s="14" t="str">
        <f t="shared" si="1"/>
        <v>Ado</v>
      </c>
      <c r="AB15" s="14" t="str">
        <f>_xlfn.XLOOKUP(AA15,M_ARTIST!A:A,M_ARTIST!B:B,"★★★",0,1)</f>
        <v>Ado</v>
      </c>
      <c r="AC15" s="14" t="str">
        <f t="shared" si="2"/>
        <v>ギラギラ</v>
      </c>
      <c r="AD15" s="19" t="str">
        <f>HYPERLINK(_xlfn.XLOOKUP(C15,M_YT_LIVE_TIMESTAMP!AA:AA,M_YT_LIVE_TIMESTAMP!Z:Z,"★",0,-1))</f>
        <v>https://www.youtube.com/live/AHfCHGope8I?si=qrXuqYy-tTqldtt4&amp;t=2826s</v>
      </c>
    </row>
    <row r="16" spans="1:30" x14ac:dyDescent="0.4">
      <c r="A16" s="12" t="str">
        <v>私は最強</v>
      </c>
      <c r="B16" s="12" t="str">
        <v>Ado</v>
      </c>
      <c r="C16" s="12" t="str">
        <f t="shared" si="0"/>
        <v>Ado私は最強</v>
      </c>
      <c r="AA16" s="14" t="str">
        <f t="shared" si="1"/>
        <v>Ado</v>
      </c>
      <c r="AB16" s="14" t="str">
        <f>_xlfn.XLOOKUP(AA16,M_ARTIST!A:A,M_ARTIST!B:B,"★★★",0,1)</f>
        <v>Ado</v>
      </c>
      <c r="AC16" s="14" t="str">
        <f t="shared" si="2"/>
        <v>私は最強</v>
      </c>
      <c r="AD16" s="19" t="str">
        <f>HYPERLINK(_xlfn.XLOOKUP(C16,M_YT_LIVE_TIMESTAMP!AA:AA,M_YT_LIVE_TIMESTAMP!Z:Z,"★",0,-1))</f>
        <v>https://www.youtube.com/live/nyXzxG79mwQ?si=kGuFyOuc0o-yNPOU&amp;t=1867s</v>
      </c>
    </row>
    <row r="17" spans="1:30" x14ac:dyDescent="0.4">
      <c r="A17" s="12" t="str">
        <v>心という名の不可解</v>
      </c>
      <c r="B17" s="12" t="str">
        <v>Ado</v>
      </c>
      <c r="C17" s="12" t="str">
        <f t="shared" si="0"/>
        <v>Ado心という名の不可解</v>
      </c>
      <c r="AA17" s="14" t="str">
        <f t="shared" si="1"/>
        <v>Ado</v>
      </c>
      <c r="AB17" s="14" t="str">
        <f>_xlfn.XLOOKUP(AA17,M_ARTIST!A:A,M_ARTIST!B:B,"★★★",0,1)</f>
        <v>Ado</v>
      </c>
      <c r="AC17" s="14" t="str">
        <f t="shared" si="2"/>
        <v>心という名の不可解</v>
      </c>
      <c r="AD17" s="19" t="str">
        <f>HYPERLINK(_xlfn.XLOOKUP(C17,M_YT_LIVE_TIMESTAMP!AA:AA,M_YT_LIVE_TIMESTAMP!Z:Z,"★",0,-1))</f>
        <v>https://www.youtube.com/live/lrLQ6akH23w?si=aC5HLJK6UZYwu-Yn&amp;t=4912s</v>
      </c>
    </row>
    <row r="18" spans="1:30" x14ac:dyDescent="0.4">
      <c r="A18" s="12" t="str">
        <v>新時代</v>
      </c>
      <c r="B18" s="12" t="str">
        <v>Ado</v>
      </c>
      <c r="C18" s="12" t="str">
        <f t="shared" si="0"/>
        <v>Ado新時代</v>
      </c>
      <c r="AA18" s="14" t="str">
        <f t="shared" si="1"/>
        <v>Ado</v>
      </c>
      <c r="AB18" s="14" t="str">
        <f>_xlfn.XLOOKUP(AA18,M_ARTIST!A:A,M_ARTIST!B:B,"★★★",0,1)</f>
        <v>Ado</v>
      </c>
      <c r="AC18" s="14" t="str">
        <f t="shared" si="2"/>
        <v>新時代</v>
      </c>
      <c r="AD18" s="19" t="str">
        <f>HYPERLINK(_xlfn.XLOOKUP(C18,M_YT_LIVE_TIMESTAMP!AA:AA,M_YT_LIVE_TIMESTAMP!Z:Z,"★",0,-1))</f>
        <v>https://www.youtube.com/live/nyXzxG79mwQ?si=kGuFyOuc0o-yNPOU&amp;t=2149s</v>
      </c>
    </row>
    <row r="19" spans="1:30" x14ac:dyDescent="0.4">
      <c r="A19" s="12" t="str">
        <v>milk</v>
      </c>
      <c r="B19" s="12" t="str">
        <v>aiko</v>
      </c>
      <c r="C19" s="12" t="str">
        <f t="shared" si="0"/>
        <v>aikomilk</v>
      </c>
      <c r="AA19" s="14" t="str">
        <f t="shared" si="1"/>
        <v>aiko</v>
      </c>
      <c r="AB19" s="14" t="str">
        <f>_xlfn.XLOOKUP(AA19,M_ARTIST!A:A,M_ARTIST!B:B,"★★★",0,1)</f>
        <v>aiko</v>
      </c>
      <c r="AC19" s="14" t="str">
        <f t="shared" si="2"/>
        <v>milk</v>
      </c>
      <c r="AD19" s="19" t="str">
        <f>HYPERLINK(_xlfn.XLOOKUP(C19,M_YT_LIVE_TIMESTAMP!AA:AA,M_YT_LIVE_TIMESTAMP!Z:Z,"★",0,-1))</f>
        <v>https://www.youtube.com/live/BjWSIm9kSZs?si=1oMuQyZMLWArIABK&amp;t=3679s</v>
      </c>
    </row>
    <row r="20" spans="1:30" x14ac:dyDescent="0.4">
      <c r="A20" s="12" t="str">
        <v>カブトムシ</v>
      </c>
      <c r="B20" s="12" t="str">
        <v>aiko</v>
      </c>
      <c r="C20" s="12" t="str">
        <f t="shared" si="0"/>
        <v>aikoカブトムシ</v>
      </c>
      <c r="AA20" s="14" t="str">
        <f t="shared" si="1"/>
        <v>aiko</v>
      </c>
      <c r="AB20" s="14" t="str">
        <f>_xlfn.XLOOKUP(AA20,M_ARTIST!A:A,M_ARTIST!B:B,"★★★",0,1)</f>
        <v>aiko</v>
      </c>
      <c r="AC20" s="14" t="str">
        <f t="shared" si="2"/>
        <v>カブトムシ</v>
      </c>
      <c r="AD20" s="19" t="str">
        <f>HYPERLINK(_xlfn.XLOOKUP(C20,M_YT_LIVE_TIMESTAMP!AA:AA,M_YT_LIVE_TIMESTAMP!Z:Z,"★",0,-1))</f>
        <v>https://www.youtube.com/live/N0Tp3auhZ54?si=TUAMJQ8TqFkAVZ1r&amp;t=2589s</v>
      </c>
    </row>
    <row r="21" spans="1:30" x14ac:dyDescent="0.4">
      <c r="A21" s="12" t="str">
        <v>花火</v>
      </c>
      <c r="B21" s="12" t="str">
        <v>aiko</v>
      </c>
      <c r="C21" s="12" t="str">
        <f t="shared" si="0"/>
        <v>aiko花火</v>
      </c>
      <c r="AA21" s="14" t="str">
        <f t="shared" si="1"/>
        <v>aiko</v>
      </c>
      <c r="AB21" s="14" t="str">
        <f>_xlfn.XLOOKUP(AA21,M_ARTIST!A:A,M_ARTIST!B:B,"★★★",0,1)</f>
        <v>aiko</v>
      </c>
      <c r="AC21" s="14" t="str">
        <f t="shared" si="2"/>
        <v>花火</v>
      </c>
      <c r="AD21" s="19" t="str">
        <f>HYPERLINK(_xlfn.XLOOKUP(C21,M_YT_LIVE_TIMESTAMP!AA:AA,M_YT_LIVE_TIMESTAMP!Z:Z,"★",0,-1))</f>
        <v>https://www.youtube.com/live/6wh0qjbo6K4?si=vntI9mYE52ZplV6U&amp;t=5498s</v>
      </c>
    </row>
    <row r="22" spans="1:30" x14ac:dyDescent="0.4">
      <c r="A22" s="12" t="str">
        <v>I beg you</v>
      </c>
      <c r="B22" s="12" t="str">
        <v>Aimer</v>
      </c>
      <c r="C22" s="12" t="str">
        <f t="shared" si="0"/>
        <v>AimerI beg you</v>
      </c>
      <c r="AA22" s="14" t="str">
        <f t="shared" si="1"/>
        <v>Aimer</v>
      </c>
      <c r="AB22" s="14" t="str">
        <f>_xlfn.XLOOKUP(AA22,M_ARTIST!A:A,M_ARTIST!B:B,"★★★",0,1)</f>
        <v>Aimer</v>
      </c>
      <c r="AC22" s="14" t="str">
        <f t="shared" si="2"/>
        <v>I beg you</v>
      </c>
      <c r="AD22" s="19" t="str">
        <f>HYPERLINK(_xlfn.XLOOKUP(C22,M_YT_LIVE_TIMESTAMP!AA:AA,M_YT_LIVE_TIMESTAMP!Z:Z,"★",0,-1))</f>
        <v>https://www.youtube.com/live/GvGh24EJfGg?si=QLYBryRLPz4v_Qdl&amp;t=4053s</v>
      </c>
    </row>
    <row r="23" spans="1:30" x14ac:dyDescent="0.4">
      <c r="A23" s="12" t="str">
        <v>Ref:rain</v>
      </c>
      <c r="B23" s="12" t="str">
        <v>Aimer</v>
      </c>
      <c r="C23" s="12" t="str">
        <f t="shared" si="0"/>
        <v>AimerRef:rain</v>
      </c>
      <c r="AA23" s="14" t="str">
        <f t="shared" si="1"/>
        <v>Aimer</v>
      </c>
      <c r="AB23" s="14" t="str">
        <f>_xlfn.XLOOKUP(AA23,M_ARTIST!A:A,M_ARTIST!B:B,"★★★",0,1)</f>
        <v>Aimer</v>
      </c>
      <c r="AC23" s="14" t="str">
        <f t="shared" si="2"/>
        <v>Ref:rain</v>
      </c>
      <c r="AD23" s="19" t="str">
        <f>HYPERLINK(_xlfn.XLOOKUP(C23,M_YT_LIVE_TIMESTAMP!AA:AA,M_YT_LIVE_TIMESTAMP!Z:Z,"★",0,-1))</f>
        <v>https://www.youtube.com/live/ac4RYGdoGfw?si=XYuojmcqpJZOLb9x&amp;t=3258s</v>
      </c>
    </row>
    <row r="24" spans="1:30" x14ac:dyDescent="0.4">
      <c r="A24" s="12" t="str">
        <v>カタオモイ</v>
      </c>
      <c r="B24" s="12" t="str">
        <v>Aimer</v>
      </c>
      <c r="C24" s="12" t="str">
        <f t="shared" si="0"/>
        <v>Aimerカタオモイ</v>
      </c>
      <c r="AA24" s="14" t="str">
        <f t="shared" si="1"/>
        <v>Aimer</v>
      </c>
      <c r="AB24" s="14" t="str">
        <f>_xlfn.XLOOKUP(AA24,M_ARTIST!A:A,M_ARTIST!B:B,"★★★",0,1)</f>
        <v>Aimer</v>
      </c>
      <c r="AC24" s="14" t="str">
        <f t="shared" si="2"/>
        <v>カタオモイ</v>
      </c>
      <c r="AD24" s="19" t="str">
        <f>HYPERLINK(_xlfn.XLOOKUP(C24,M_YT_LIVE_TIMESTAMP!AA:AA,M_YT_LIVE_TIMESTAMP!Z:Z,"★",0,-1))</f>
        <v>https://www.youtube.com/live/TDYlHpN4h0s?si=ysSy7YIPSXU6T0nx&amp;t=3033s</v>
      </c>
    </row>
    <row r="25" spans="1:30" x14ac:dyDescent="0.4">
      <c r="A25" s="12" t="str">
        <v>残響散歌</v>
      </c>
      <c r="B25" s="12" t="str">
        <v>Aimer</v>
      </c>
      <c r="C25" s="12" t="str">
        <f t="shared" si="0"/>
        <v>Aimer残響散歌</v>
      </c>
      <c r="AA25" s="14" t="str">
        <f t="shared" si="1"/>
        <v>Aimer</v>
      </c>
      <c r="AB25" s="14" t="str">
        <f>_xlfn.XLOOKUP(AA25,M_ARTIST!A:A,M_ARTIST!B:B,"★★★",0,1)</f>
        <v>Aimer</v>
      </c>
      <c r="AC25" s="14" t="str">
        <f t="shared" si="2"/>
        <v>残響散歌</v>
      </c>
      <c r="AD25" s="19" t="str">
        <f>HYPERLINK(_xlfn.XLOOKUP(C25,M_YT_LIVE_TIMESTAMP!AA:AA,M_YT_LIVE_TIMESTAMP!Z:Z,"★",0,-1))</f>
        <v>https://www.youtube.com/live/nyXzxG79mwQ?si=kGuFyOuc0o-yNPOU&amp;t=815s</v>
      </c>
    </row>
    <row r="26" spans="1:30" x14ac:dyDescent="0.4">
      <c r="A26" s="12" t="str">
        <v>星が消えた夜に</v>
      </c>
      <c r="B26" s="12" t="str">
        <v>Aimer</v>
      </c>
      <c r="C26" s="12" t="str">
        <f t="shared" si="0"/>
        <v>Aimer星が消えた夜に</v>
      </c>
      <c r="AA26" s="14" t="str">
        <f t="shared" si="1"/>
        <v>Aimer</v>
      </c>
      <c r="AB26" s="14" t="str">
        <f>_xlfn.XLOOKUP(AA26,M_ARTIST!A:A,M_ARTIST!B:B,"★★★",0,1)</f>
        <v>Aimer</v>
      </c>
      <c r="AC26" s="14" t="str">
        <f t="shared" si="2"/>
        <v>星が消えた夜に</v>
      </c>
      <c r="AD26" s="19" t="str">
        <f>HYPERLINK(_xlfn.XLOOKUP(C26,M_YT_LIVE_TIMESTAMP!AA:AA,M_YT_LIVE_TIMESTAMP!Z:Z,"★",0,-1))</f>
        <v>https://www.youtube.com/live/BjWSIm9kSZs?si=1oMuQyZMLWArIABK&amp;t=6488s</v>
      </c>
    </row>
    <row r="27" spans="1:30" x14ac:dyDescent="0.4">
      <c r="A27" s="12" t="str">
        <v>しあわせになんてならないで</v>
      </c>
      <c r="B27" s="12" t="str">
        <v>Aiobahn feat. ナナヲアカリ</v>
      </c>
      <c r="C27" s="12" t="str">
        <f t="shared" si="0"/>
        <v>Aiobahn feat. ナナヲアカリしあわせになんてならないで</v>
      </c>
      <c r="AA27" s="14" t="str">
        <f t="shared" si="1"/>
        <v>Aiobahn feat. ナナヲアカリ</v>
      </c>
      <c r="AB27" s="14" t="str">
        <f>_xlfn.XLOOKUP(AA27,M_ARTIST!A:A,M_ARTIST!B:B,"★★★",0,1)</f>
        <v>★★★</v>
      </c>
      <c r="AC27" s="14" t="str">
        <f t="shared" si="2"/>
        <v>しあわせになんてならないで</v>
      </c>
      <c r="AD27" s="19" t="str">
        <f>HYPERLINK(_xlfn.XLOOKUP(C27,M_YT_LIVE_TIMESTAMP!AA:AA,M_YT_LIVE_TIMESTAMP!Z:Z,"★",0,-1))</f>
        <v>https://www.youtube.com/live/YC2XfDeeAQI?si=BpJIi-KScnRHEoFo&amp;t=5050s</v>
      </c>
    </row>
    <row r="28" spans="1:30" x14ac:dyDescent="0.4">
      <c r="A28" s="12" t="str">
        <v>愛♡スクリ〜ム!</v>
      </c>
      <c r="B28" s="12" t="str">
        <v>AiScReam(ラブライブ!)</v>
      </c>
      <c r="C28" s="12" t="str">
        <f t="shared" si="0"/>
        <v>AiScReam(ラブライブ!)愛♡スクリ〜ム!</v>
      </c>
      <c r="AA28" s="14" t="str">
        <f t="shared" si="1"/>
        <v>AiScReam(ラブライブ!)</v>
      </c>
      <c r="AB28" s="14" t="str">
        <f>_xlfn.XLOOKUP(AA28,M_ARTIST!A:A,M_ARTIST!B:B,"★★★",0,1)</f>
        <v>★★★</v>
      </c>
      <c r="AC28" s="14" t="str">
        <f t="shared" si="2"/>
        <v>愛♡スクリ〜ム!</v>
      </c>
      <c r="AD28" s="19" t="str">
        <f>HYPERLINK(_xlfn.XLOOKUP(C28,M_YT_LIVE_TIMESTAMP!AA:AA,M_YT_LIVE_TIMESTAMP!Z:Z,"★",0,-1))</f>
        <v>https://www.youtube.com/live/orkAkFl798M?si=7tK-YB5J1dGoAFWq&amp;t=2145s</v>
      </c>
    </row>
    <row r="29" spans="1:30" x14ac:dyDescent="0.4">
      <c r="A29" s="12" t="str">
        <v>フライングゲット</v>
      </c>
      <c r="B29" s="12" t="str">
        <v>AKB48</v>
      </c>
      <c r="C29" s="12" t="str">
        <f t="shared" si="0"/>
        <v>AKB48フライングゲット</v>
      </c>
      <c r="AA29" s="14" t="str">
        <f t="shared" si="1"/>
        <v>AKB48</v>
      </c>
      <c r="AB29" s="14" t="str">
        <f>_xlfn.XLOOKUP(AA29,M_ARTIST!A:A,M_ARTIST!B:B,"★★★",0,1)</f>
        <v>★★★</v>
      </c>
      <c r="AC29" s="14" t="str">
        <f t="shared" si="2"/>
        <v>フライングゲット</v>
      </c>
      <c r="AD29" s="19" t="str">
        <f>HYPERLINK(_xlfn.XLOOKUP(C29,M_YT_LIVE_TIMESTAMP!AA:AA,M_YT_LIVE_TIMESTAMP!Z:Z,"★",0,-1))</f>
        <v>https://www.youtube.com/live/orkAkFl798M?si=7tK-YB5J1dGoAFWq&amp;t=4229s</v>
      </c>
    </row>
    <row r="30" spans="1:30" x14ac:dyDescent="0.4">
      <c r="A30" s="12" t="str">
        <v>創聖のアクエリオン</v>
      </c>
      <c r="B30" s="12" t="str">
        <v>AKINO</v>
      </c>
      <c r="C30" s="12" t="str">
        <f t="shared" si="0"/>
        <v>AKINO創聖のアクエリオン</v>
      </c>
      <c r="AA30" s="14" t="str">
        <f t="shared" si="1"/>
        <v>AKINO</v>
      </c>
      <c r="AB30" s="14" t="str">
        <f>_xlfn.XLOOKUP(AA30,M_ARTIST!A:A,M_ARTIST!B:B,"★★★",0,1)</f>
        <v>AKINO</v>
      </c>
      <c r="AC30" s="14" t="str">
        <f t="shared" si="2"/>
        <v>創聖のアクエリオン</v>
      </c>
      <c r="AD30" s="19" t="str">
        <f>HYPERLINK(_xlfn.XLOOKUP(C30,M_YT_LIVE_TIMESTAMP!AA:AA,M_YT_LIVE_TIMESTAMP!Z:Z,"★",0,-1))</f>
        <v>https://www.youtube.com/live/nyXzxG79mwQ?si=kGuFyOuc0o-yNPOU&amp;t=16039s</v>
      </c>
    </row>
    <row r="31" spans="1:30" x14ac:dyDescent="0.4">
      <c r="A31" s="12" t="str">
        <v>Yeah! Yeah! Yeah!</v>
      </c>
      <c r="B31" s="12" t="str">
        <v>androp</v>
      </c>
      <c r="C31" s="12" t="str">
        <f t="shared" si="0"/>
        <v>andropYeah! Yeah! Yeah!</v>
      </c>
      <c r="AA31" s="14" t="str">
        <f t="shared" si="1"/>
        <v>androp</v>
      </c>
      <c r="AB31" s="14" t="str">
        <f>_xlfn.XLOOKUP(AA31,M_ARTIST!A:A,M_ARTIST!B:B,"★★★",0,1)</f>
        <v>androp</v>
      </c>
      <c r="AC31" s="14" t="str">
        <f t="shared" si="2"/>
        <v>Yeah! Yeah! Yeah!</v>
      </c>
      <c r="AD31" s="19" t="str">
        <f>HYPERLINK(_xlfn.XLOOKUP(C31,M_YT_LIVE_TIMESTAMP!AA:AA,M_YT_LIVE_TIMESTAMP!Z:Z,"★",0,-1))</f>
        <v>https://www.youtube.com/live/rowkHJneOgY?si=dzvDO_qNHD4fLHMQ&amp;t=3395s</v>
      </c>
    </row>
    <row r="32" spans="1:30" x14ac:dyDescent="0.4">
      <c r="A32" s="12" t="str">
        <v>ラムネ</v>
      </c>
      <c r="B32" s="12" t="str">
        <v>Aqu3ra feat.flower</v>
      </c>
      <c r="C32" s="12" t="str">
        <f t="shared" si="0"/>
        <v>Aqu3ra feat.flowerラムネ</v>
      </c>
      <c r="AA32" s="14" t="str">
        <f t="shared" si="1"/>
        <v>Aqu3ra feat.flower</v>
      </c>
      <c r="AB32" s="14" t="str">
        <f>_xlfn.XLOOKUP(AA32,M_ARTIST!A:A,M_ARTIST!B:B,"★★★",0,1)</f>
        <v>Aqu3ra feat.flower</v>
      </c>
      <c r="AC32" s="14" t="str">
        <f t="shared" si="2"/>
        <v>ラムネ</v>
      </c>
      <c r="AD32" s="19" t="str">
        <f>HYPERLINK(_xlfn.XLOOKUP(C32,M_YT_LIVE_TIMESTAMP!AA:AA,M_YT_LIVE_TIMESTAMP!Z:Z,"★",0,-1))</f>
        <v>https://www.youtube.com/live/JAK2m4FWxF0?si=Xy-B8lpcz7dX_b5n&amp;t=7464s</v>
      </c>
    </row>
    <row r="33" spans="1:30" x14ac:dyDescent="0.4">
      <c r="A33" s="12" t="str">
        <v>シニカルナイトプラン</v>
      </c>
      <c r="B33" s="12" t="str">
        <v>Ayase feat.初音ミク</v>
      </c>
      <c r="C33" s="12" t="str">
        <f t="shared" si="0"/>
        <v>Ayase feat.初音ミクシニカルナイトプラン</v>
      </c>
      <c r="AA33" s="14" t="str">
        <f t="shared" si="1"/>
        <v>Ayase feat.初音ミク</v>
      </c>
      <c r="AB33" s="14" t="str">
        <f>_xlfn.XLOOKUP(AA33,M_ARTIST!A:A,M_ARTIST!B:B,"★★★",0,1)</f>
        <v>Ayase feat.はつねみく</v>
      </c>
      <c r="AC33" s="14" t="str">
        <f t="shared" si="2"/>
        <v>シニカルナイトプラン</v>
      </c>
      <c r="AD33" s="19" t="str">
        <f>HYPERLINK(_xlfn.XLOOKUP(C33,M_YT_LIVE_TIMESTAMP!AA:AA,M_YT_LIVE_TIMESTAMP!Z:Z,"★",0,-1))</f>
        <v>https://www.youtube.com/live/AHfCHGope8I?si=qrXuqYy-tTqldtt4&amp;t=4874s</v>
      </c>
    </row>
    <row r="34" spans="1:30" x14ac:dyDescent="0.4">
      <c r="A34" s="12" t="str">
        <v>幽霊東京</v>
      </c>
      <c r="B34" s="12" t="str">
        <v>Ayase feat.初音ミク</v>
      </c>
      <c r="C34" s="12" t="str">
        <f t="shared" si="0"/>
        <v>Ayase feat.初音ミク幽霊東京</v>
      </c>
      <c r="AA34" s="14" t="str">
        <f t="shared" si="1"/>
        <v>Ayase feat.初音ミク</v>
      </c>
      <c r="AB34" s="14" t="str">
        <f>_xlfn.XLOOKUP(AA34,M_ARTIST!A:A,M_ARTIST!B:B,"★★★",0,1)</f>
        <v>Ayase feat.はつねみく</v>
      </c>
      <c r="AC34" s="14" t="str">
        <f t="shared" si="2"/>
        <v>幽霊東京</v>
      </c>
      <c r="AD34" s="19" t="str">
        <f>HYPERLINK(_xlfn.XLOOKUP(C34,M_YT_LIVE_TIMESTAMP!AA:AA,M_YT_LIVE_TIMESTAMP!Z:Z,"★",0,-1))</f>
        <v>https://www.youtube.com/live/rjOy6A4c68o?si=Q07K-470tlYbzNHk&amp;t=628s</v>
      </c>
    </row>
    <row r="35" spans="1:30" x14ac:dyDescent="0.4">
      <c r="A35" s="12" t="str">
        <v>Help!(1chorus)</v>
      </c>
      <c r="B35" s="12" t="str">
        <v>Beatles</v>
      </c>
      <c r="C35" s="12" t="str">
        <f t="shared" si="0"/>
        <v>BeatlesHelp!(1chorus)</v>
      </c>
      <c r="AA35" s="14" t="str">
        <f t="shared" si="1"/>
        <v>Beatles</v>
      </c>
      <c r="AB35" s="14" t="str">
        <f>_xlfn.XLOOKUP(AA35,M_ARTIST!A:A,M_ARTIST!B:B,"★★★",0,1)</f>
        <v>Beatles</v>
      </c>
      <c r="AC35" s="14" t="str">
        <f t="shared" si="2"/>
        <v>Help!(1chorus)</v>
      </c>
      <c r="AD35" s="19" t="str">
        <f>HYPERLINK(_xlfn.XLOOKUP(C35,M_YT_LIVE_TIMESTAMP!AA:AA,M_YT_LIVE_TIMESTAMP!Z:Z,"★",0,-1))</f>
        <v>https://www.youtube.com/live/OYaf_O-6WRs?si=20Zo4VVa8PxJbw_X&amp;t=4520s</v>
      </c>
    </row>
    <row r="36" spans="1:30" x14ac:dyDescent="0.4">
      <c r="A36" s="12" t="str">
        <v>可惜夜</v>
      </c>
      <c r="B36" s="12" t="str">
        <v>Beatsea feat.初音ミク</v>
      </c>
      <c r="C36" s="12" t="str">
        <f t="shared" si="0"/>
        <v>Beatsea feat.初音ミク可惜夜</v>
      </c>
      <c r="AA36" s="14" t="str">
        <f t="shared" si="1"/>
        <v>Beatsea feat.初音ミク</v>
      </c>
      <c r="AB36" s="14" t="str">
        <f>_xlfn.XLOOKUP(AA36,M_ARTIST!A:A,M_ARTIST!B:B,"★★★",0,1)</f>
        <v>Beatsea feat.はつねみく</v>
      </c>
      <c r="AC36" s="14" t="str">
        <f t="shared" si="2"/>
        <v>可惜夜</v>
      </c>
      <c r="AD36" s="19" t="str">
        <f>HYPERLINK(_xlfn.XLOOKUP(C36,M_YT_LIVE_TIMESTAMP!AA:AA,M_YT_LIVE_TIMESTAMP!Z:Z,"★",0,-1))</f>
        <v>https://www.youtube.com/live/Dm-WC5w7K8Y?si=Pph-3uJ8wVrF5vc0&amp;t=4512s</v>
      </c>
    </row>
    <row r="37" spans="1:30" x14ac:dyDescent="0.4">
      <c r="A37" s="12" t="str">
        <v>プロミスザスター</v>
      </c>
      <c r="B37" s="12" t="str">
        <v>BiSH</v>
      </c>
      <c r="C37" s="12" t="str">
        <f t="shared" si="0"/>
        <v>BiSHプロミスザスター</v>
      </c>
      <c r="AA37" s="14" t="str">
        <f t="shared" si="1"/>
        <v>BiSH</v>
      </c>
      <c r="AB37" s="14" t="str">
        <f>_xlfn.XLOOKUP(AA37,M_ARTIST!A:A,M_ARTIST!B:B,"★★★",0,1)</f>
        <v>BiSH</v>
      </c>
      <c r="AC37" s="14" t="str">
        <f t="shared" si="2"/>
        <v>プロミスザスター</v>
      </c>
      <c r="AD37" s="19" t="str">
        <f>HYPERLINK(_xlfn.XLOOKUP(C37,M_YT_LIVE_TIMESTAMP!AA:AA,M_YT_LIVE_TIMESTAMP!Z:Z,"★",0,-1))</f>
        <v>https://www.youtube.com/live/rowkHJneOgY?si=dzvDO_qNHD4fLHMQ&amp;t=5470s</v>
      </c>
    </row>
    <row r="38" spans="1:30" x14ac:dyDescent="0.4">
      <c r="A38" s="12" t="str">
        <v>天体観測</v>
      </c>
      <c r="B38" s="12" t="str">
        <v>BUMP OF CHICKEN</v>
      </c>
      <c r="C38" s="12" t="str">
        <f t="shared" si="0"/>
        <v>BUMP OF CHICKEN天体観測</v>
      </c>
      <c r="AA38" s="14" t="str">
        <f t="shared" si="1"/>
        <v>BUMP OF CHICKEN</v>
      </c>
      <c r="AB38" s="14" t="str">
        <f>_xlfn.XLOOKUP(AA38,M_ARTIST!A:A,M_ARTIST!B:B,"★★★",0,1)</f>
        <v>BUMP OF CHICKEN</v>
      </c>
      <c r="AC38" s="14" t="str">
        <f t="shared" si="2"/>
        <v>天体観測</v>
      </c>
      <c r="AD38" s="19" t="str">
        <f>HYPERLINK(_xlfn.XLOOKUP(C38,M_YT_LIVE_TIMESTAMP!AA:AA,M_YT_LIVE_TIMESTAMP!Z:Z,"★",0,-1))</f>
        <v>https://www.youtube.com/live/BTi31luRntI?si=HKZA9dD6UF6pnPvq&amp;t=10353s</v>
      </c>
    </row>
    <row r="39" spans="1:30" x14ac:dyDescent="0.4">
      <c r="A39" s="12" t="str">
        <v>カヌレ</v>
      </c>
      <c r="B39" s="12" t="str">
        <v>CHiCO with HoneyWorks</v>
      </c>
      <c r="C39" s="12" t="str">
        <f t="shared" si="0"/>
        <v>CHiCO with HoneyWorksカヌレ</v>
      </c>
      <c r="AA39" s="14" t="str">
        <f t="shared" si="1"/>
        <v>CHiCO with HoneyWorks</v>
      </c>
      <c r="AB39" s="14" t="str">
        <f>_xlfn.XLOOKUP(AA39,M_ARTIST!A:A,M_ARTIST!B:B,"★★★",0,1)</f>
        <v>CHiCO with HoneyWorks</v>
      </c>
      <c r="AC39" s="14" t="str">
        <f t="shared" si="2"/>
        <v>カヌレ</v>
      </c>
      <c r="AD39" s="19" t="str">
        <f>HYPERLINK(_xlfn.XLOOKUP(C39,M_YT_LIVE_TIMESTAMP!AA:AA,M_YT_LIVE_TIMESTAMP!Z:Z,"★",0,-1))</f>
        <v>https://www.youtube.com/live/wY3z5W9B8N0?si=FVqBjyoCdmcOKFxz&amp;t=7072s</v>
      </c>
    </row>
    <row r="40" spans="1:30" x14ac:dyDescent="0.4">
      <c r="A40" s="12" t="str">
        <v>プライド革命</v>
      </c>
      <c r="B40" s="12" t="str">
        <v>CHiCO with HoneyWorks</v>
      </c>
      <c r="C40" s="12" t="str">
        <f t="shared" si="0"/>
        <v>CHiCO with HoneyWorksプライド革命</v>
      </c>
      <c r="AA40" s="14" t="str">
        <f t="shared" si="1"/>
        <v>CHiCO with HoneyWorks</v>
      </c>
      <c r="AB40" s="14" t="str">
        <f>_xlfn.XLOOKUP(AA40,M_ARTIST!A:A,M_ARTIST!B:B,"★★★",0,1)</f>
        <v>CHiCO with HoneyWorks</v>
      </c>
      <c r="AC40" s="14" t="str">
        <f t="shared" si="2"/>
        <v>プライド革命</v>
      </c>
      <c r="AD40" s="19" t="str">
        <f>HYPERLINK(_xlfn.XLOOKUP(C40,M_YT_LIVE_TIMESTAMP!AA:AA,M_YT_LIVE_TIMESTAMP!Z:Z,"★",0,-1))</f>
        <v>https://www.youtube.com/live/nyXzxG79mwQ?si=kGuFyOuc0o-yNPOU&amp;t=11497s</v>
      </c>
    </row>
    <row r="41" spans="1:30" x14ac:dyDescent="0.4">
      <c r="A41" s="12" t="str">
        <v>世界は恋に落ちている</v>
      </c>
      <c r="B41" s="12" t="str">
        <v>CHiCO with HoneyWorks</v>
      </c>
      <c r="C41" s="12" t="str">
        <f t="shared" si="0"/>
        <v>CHiCO with HoneyWorks世界は恋に落ちている</v>
      </c>
      <c r="AA41" s="14" t="str">
        <f t="shared" si="1"/>
        <v>CHiCO with HoneyWorks</v>
      </c>
      <c r="AB41" s="14" t="str">
        <f>_xlfn.XLOOKUP(AA41,M_ARTIST!A:A,M_ARTIST!B:B,"★★★",0,1)</f>
        <v>CHiCO with HoneyWorks</v>
      </c>
      <c r="AC41" s="14" t="str">
        <f t="shared" si="2"/>
        <v>世界は恋に落ちている</v>
      </c>
      <c r="AD41" s="19" t="str">
        <f>HYPERLINK(_xlfn.XLOOKUP(C41,M_YT_LIVE_TIMESTAMP!AA:AA,M_YT_LIVE_TIMESTAMP!Z:Z,"★",0,-1))</f>
        <v>https://www.youtube.com/live/nyXzxG79mwQ?si=kGuFyOuc0o-yNPOU&amp;t=10655s</v>
      </c>
    </row>
    <row r="42" spans="1:30" x14ac:dyDescent="0.4">
      <c r="A42" s="12" t="str">
        <v>グッバイ宣言</v>
      </c>
      <c r="B42" s="12" t="str">
        <v>chizono feat.FlowerR</v>
      </c>
      <c r="C42" s="12" t="str">
        <f t="shared" si="0"/>
        <v>chizono feat.FlowerRグッバイ宣言</v>
      </c>
      <c r="AA42" s="14" t="str">
        <f t="shared" si="1"/>
        <v>chizono feat.FlowerR</v>
      </c>
      <c r="AB42" s="14" t="str">
        <f>_xlfn.XLOOKUP(AA42,M_ARTIST!A:A,M_ARTIST!B:B,"★★★",0,1)</f>
        <v>chizono feat.FlowerR</v>
      </c>
      <c r="AC42" s="14" t="str">
        <f t="shared" si="2"/>
        <v>グッバイ宣言</v>
      </c>
      <c r="AD42" s="19" t="str">
        <f>HYPERLINK(_xlfn.XLOOKUP(C42,M_YT_LIVE_TIMESTAMP!AA:AA,M_YT_LIVE_TIMESTAMP!Z:Z,"★",0,-1))</f>
        <v>https://www.youtube.com/live/Yti72SsHzxs?si=qlI2gfa0I0wWYoH4&amp;t=2111s</v>
      </c>
    </row>
    <row r="43" spans="1:30" x14ac:dyDescent="0.4">
      <c r="A43" s="12" t="str">
        <v>グッバイ宣言(1chorus)</v>
      </c>
      <c r="B43" s="12" t="str">
        <v>chizono feat.FlowerR</v>
      </c>
      <c r="C43" s="12" t="str">
        <f t="shared" si="0"/>
        <v>chizono feat.FlowerRグッバイ宣言(1chorus)</v>
      </c>
      <c r="AA43" s="14" t="str">
        <f t="shared" si="1"/>
        <v>chizono feat.FlowerR</v>
      </c>
      <c r="AB43" s="14" t="str">
        <f>_xlfn.XLOOKUP(AA43,M_ARTIST!A:A,M_ARTIST!B:B,"★★★",0,1)</f>
        <v>chizono feat.FlowerR</v>
      </c>
      <c r="AC43" s="14" t="str">
        <f t="shared" si="2"/>
        <v>グッバイ宣言(1chorus)</v>
      </c>
      <c r="AD43" s="19" t="str">
        <f>HYPERLINK(_xlfn.XLOOKUP(C43,M_YT_LIVE_TIMESTAMP!AA:AA,M_YT_LIVE_TIMESTAMP!Z:Z,"★",0,-1))</f>
        <v>https://www.youtube.com/live/Yti72SsHzxs?si=qlI2gfa0I0wWYoH4&amp;t=2032s</v>
      </c>
    </row>
    <row r="44" spans="1:30" x14ac:dyDescent="0.4">
      <c r="A44" s="12" t="str">
        <v>カワルミライ</v>
      </c>
      <c r="B44" s="12" t="str">
        <v>ChouCho</v>
      </c>
      <c r="C44" s="12" t="str">
        <f t="shared" si="0"/>
        <v>ChouChoカワルミライ</v>
      </c>
      <c r="AA44" s="14" t="str">
        <f t="shared" si="1"/>
        <v>ChouCho</v>
      </c>
      <c r="AB44" s="14" t="str">
        <f>_xlfn.XLOOKUP(AA44,M_ARTIST!A:A,M_ARTIST!B:B,"★★★",0,1)</f>
        <v>ChouCho</v>
      </c>
      <c r="AC44" s="14" t="str">
        <f t="shared" si="2"/>
        <v>カワルミライ</v>
      </c>
      <c r="AD44" s="19" t="str">
        <f>HYPERLINK(_xlfn.XLOOKUP(C44,M_YT_LIVE_TIMESTAMP!AA:AA,M_YT_LIVE_TIMESTAMP!Z:Z,"★",0,-1))</f>
        <v>https://www.youtube.com/live/JAK2m4FWxF0?si=Xy-B8lpcz7dX_b5n&amp;t=4556s</v>
      </c>
    </row>
    <row r="45" spans="1:30" x14ac:dyDescent="0.4">
      <c r="A45" s="12" t="str">
        <v>優しさの理由</v>
      </c>
      <c r="B45" s="12" t="str">
        <v>ChouCho</v>
      </c>
      <c r="C45" s="12" t="str">
        <f t="shared" si="0"/>
        <v>ChouCho優しさの理由</v>
      </c>
      <c r="AA45" s="14" t="str">
        <f t="shared" si="1"/>
        <v>ChouCho</v>
      </c>
      <c r="AB45" s="14" t="str">
        <f>_xlfn.XLOOKUP(AA45,M_ARTIST!A:A,M_ARTIST!B:B,"★★★",0,1)</f>
        <v>ChouCho</v>
      </c>
      <c r="AC45" s="14" t="str">
        <f t="shared" si="2"/>
        <v>優しさの理由</v>
      </c>
      <c r="AD45" s="19" t="str">
        <f>HYPERLINK(_xlfn.XLOOKUP(C45,M_YT_LIVE_TIMESTAMP!AA:AA,M_YT_LIVE_TIMESTAMP!Z:Z,"★",0,-1))</f>
        <v>https://www.youtube.com/live/JAK2m4FWxF0?si=Xy-B8lpcz7dX_b5n&amp;t=4238s</v>
      </c>
    </row>
    <row r="46" spans="1:30" x14ac:dyDescent="0.4">
      <c r="A46" s="12" t="str">
        <v>コネクト</v>
      </c>
      <c r="B46" s="12" t="str">
        <v>ClariS</v>
      </c>
      <c r="C46" s="12" t="str">
        <f t="shared" si="0"/>
        <v>ClariSコネクト</v>
      </c>
      <c r="AA46" s="14" t="str">
        <f t="shared" si="1"/>
        <v>ClariS</v>
      </c>
      <c r="AB46" s="14" t="str">
        <f>_xlfn.XLOOKUP(AA46,M_ARTIST!A:A,M_ARTIST!B:B,"★★★",0,1)</f>
        <v>ClariS</v>
      </c>
      <c r="AC46" s="14" t="str">
        <f t="shared" si="2"/>
        <v>コネクト</v>
      </c>
      <c r="AD46" s="19" t="str">
        <f>HYPERLINK(_xlfn.XLOOKUP(C46,M_YT_LIVE_TIMESTAMP!AA:AA,M_YT_LIVE_TIMESTAMP!Z:Z,"★",0,-1))</f>
        <v>https://www.youtube.com/live/NkjXzUMUZpw?si=EmGBj6Hh6tIlwjGQ&amp;t=2806s</v>
      </c>
    </row>
    <row r="47" spans="1:30" x14ac:dyDescent="0.4">
      <c r="A47" s="12" t="str">
        <v>asphyxia</v>
      </c>
      <c r="B47" s="12" t="str">
        <v>Cö shu Nie</v>
      </c>
      <c r="C47" s="12" t="str">
        <f t="shared" si="0"/>
        <v>Cö shu Nieasphyxia</v>
      </c>
      <c r="AA47" s="14" t="str">
        <f t="shared" si="1"/>
        <v>Cö shu Nie</v>
      </c>
      <c r="AB47" s="14" t="str">
        <f>_xlfn.XLOOKUP(AA47,M_ARTIST!A:A,M_ARTIST!B:B,"★★★",0,1)</f>
        <v>Cö shu Nie</v>
      </c>
      <c r="AC47" s="14" t="str">
        <f t="shared" si="2"/>
        <v>asphyxia</v>
      </c>
      <c r="AD47" s="19" t="str">
        <f>HYPERLINK(_xlfn.XLOOKUP(C47,M_YT_LIVE_TIMESTAMP!AA:AA,M_YT_LIVE_TIMESTAMP!Z:Z,"★",0,-1))</f>
        <v>https://www.youtube.com/live/5-PHEYq6a-Y?si=i1qN4inKhZc0prZ-&amp;t=2465s</v>
      </c>
    </row>
    <row r="48" spans="1:30" x14ac:dyDescent="0.4">
      <c r="A48" s="12" t="str">
        <v>ファジーネーブル</v>
      </c>
      <c r="B48" s="12" t="str">
        <v>Conton Candy</v>
      </c>
      <c r="C48" s="12" t="str">
        <f t="shared" si="0"/>
        <v>Conton Candyファジーネーブル</v>
      </c>
      <c r="AA48" s="14" t="str">
        <f t="shared" si="1"/>
        <v>Conton Candy</v>
      </c>
      <c r="AB48" s="14" t="str">
        <f>_xlfn.XLOOKUP(AA48,M_ARTIST!A:A,M_ARTIST!B:B,"★★★",0,1)</f>
        <v>Conton Candy</v>
      </c>
      <c r="AC48" s="14" t="str">
        <f t="shared" si="2"/>
        <v>ファジーネーブル</v>
      </c>
      <c r="AD48" s="19" t="str">
        <f>HYPERLINK(_xlfn.XLOOKUP(C48,M_YT_LIVE_TIMESTAMP!AA:AA,M_YT_LIVE_TIMESTAMP!Z:Z,"★",0,-1))</f>
        <v>https://www.youtube.com/live/nyXzxG79mwQ?si=kGuFyOuc0o-yNPOU&amp;t=5056s</v>
      </c>
    </row>
    <row r="49" spans="1:30" x14ac:dyDescent="0.4">
      <c r="A49" s="12" t="str">
        <v>初音ミクの消失 -DEAD END-</v>
      </c>
      <c r="B49" s="12" t="str">
        <v>cosMo(暴走P) feat.初音ミク</v>
      </c>
      <c r="C49" s="12" t="str">
        <f t="shared" si="0"/>
        <v>cosMo(暴走P) feat.初音ミク初音ミクの消失 -DEAD END-</v>
      </c>
      <c r="AA49" s="14" t="str">
        <f t="shared" si="1"/>
        <v>cosMo(暴走P) feat.初音ミク</v>
      </c>
      <c r="AB49" s="14" t="str">
        <f>_xlfn.XLOOKUP(AA49,M_ARTIST!A:A,M_ARTIST!B:B,"★★★",0,1)</f>
        <v>cosMo(ぼうそうP) feat.はつねみく</v>
      </c>
      <c r="AC49" s="14" t="str">
        <f t="shared" si="2"/>
        <v>初音ミクの消失 -DEAD END-</v>
      </c>
      <c r="AD49" s="19" t="str">
        <f>HYPERLINK(_xlfn.XLOOKUP(C49,M_YT_LIVE_TIMESTAMP!AA:AA,M_YT_LIVE_TIMESTAMP!Z:Z,"★",0,-1))</f>
        <v>https://www.youtube.com/live/AHfCHGope8I?si=qrXuqYy-tTqldtt4&amp;t=4039s</v>
      </c>
    </row>
    <row r="50" spans="1:30" x14ac:dyDescent="0.4">
      <c r="A50" s="12" t="str">
        <v>Bling-Bang-Bang-Born</v>
      </c>
      <c r="B50" s="12" t="str">
        <v>Creepy Nuts</v>
      </c>
      <c r="C50" s="12" t="str">
        <f t="shared" si="0"/>
        <v>Creepy NutsBling-Bang-Bang-Born</v>
      </c>
      <c r="AA50" s="14" t="str">
        <f t="shared" si="1"/>
        <v>Creepy Nuts</v>
      </c>
      <c r="AB50" s="14" t="str">
        <f>_xlfn.XLOOKUP(AA50,M_ARTIST!A:A,M_ARTIST!B:B,"★★★",0,1)</f>
        <v>Creepy Nuts</v>
      </c>
      <c r="AC50" s="14" t="str">
        <f t="shared" si="2"/>
        <v>Bling-Bang-Bang-Born</v>
      </c>
      <c r="AD50" s="19" t="str">
        <f>HYPERLINK(_xlfn.XLOOKUP(C50,M_YT_LIVE_TIMESTAMP!AA:AA,M_YT_LIVE_TIMESTAMP!Z:Z,"★",0,-1))</f>
        <v>https://www.youtube.com/live/nyXzxG79mwQ?si=kGuFyOuc0o-yNPOU&amp;t=12983s</v>
      </c>
    </row>
    <row r="51" spans="1:30" x14ac:dyDescent="0.4">
      <c r="A51" s="12" t="str">
        <v>打上花火</v>
      </c>
      <c r="B51" s="12" t="str">
        <v>DAOKO×米津玄師</v>
      </c>
      <c r="C51" s="12" t="str">
        <f t="shared" si="0"/>
        <v>DAOKO×米津玄師打上花火</v>
      </c>
      <c r="AA51" s="14" t="str">
        <f t="shared" si="1"/>
        <v>DAOKO×米津玄師</v>
      </c>
      <c r="AB51" s="14" t="str">
        <f>_xlfn.XLOOKUP(AA51,M_ARTIST!A:A,M_ARTIST!B:B,"★★★",0,1)</f>
        <v>DAOKO×よねづけんし</v>
      </c>
      <c r="AC51" s="14" t="str">
        <f t="shared" si="2"/>
        <v>打上花火</v>
      </c>
      <c r="AD51" s="19" t="str">
        <f>HYPERLINK(_xlfn.XLOOKUP(C51,M_YT_LIVE_TIMESTAMP!AA:AA,M_YT_LIVE_TIMESTAMP!Z:Z,"★",0,-1))</f>
        <v>https://www.youtube.com/live/nyXzxG79mwQ?si=kGuFyOuc0o-yNPOU&amp;t=3227s</v>
      </c>
    </row>
    <row r="52" spans="1:30" x14ac:dyDescent="0.4">
      <c r="A52" s="12" t="str">
        <v>弱虫モンブラン</v>
      </c>
      <c r="B52" s="12" t="str">
        <v>DECO*27 feat.GUMI</v>
      </c>
      <c r="C52" s="12" t="str">
        <f t="shared" si="0"/>
        <v>DECO*27 feat.GUMI弱虫モンブラン</v>
      </c>
      <c r="AA52" s="14" t="str">
        <f t="shared" si="1"/>
        <v>DECO*27 feat.GUMI</v>
      </c>
      <c r="AB52" s="14" t="str">
        <f>_xlfn.XLOOKUP(AA52,M_ARTIST!A:A,M_ARTIST!B:B,"★★★",0,1)</f>
        <v>DECO27 feat.GUMI</v>
      </c>
      <c r="AC52" s="14" t="str">
        <f t="shared" si="2"/>
        <v>弱虫モンブラン</v>
      </c>
      <c r="AD52" s="19" t="str">
        <f>HYPERLINK(_xlfn.XLOOKUP(C52,M_YT_LIVE_TIMESTAMP!AA:AA,M_YT_LIVE_TIMESTAMP!Z:Z,"★",0,-1))</f>
        <v>https://www.youtube.com/live/gtzKshYmOXY?si=1Gz8lwbOe32zbbqo&amp;t=3785s</v>
      </c>
    </row>
    <row r="53" spans="1:30" x14ac:dyDescent="0.4">
      <c r="A53" s="12" t="str">
        <v>ゴーストルール</v>
      </c>
      <c r="B53" s="12" t="str">
        <v>DECO*27 feat.初音ミク</v>
      </c>
      <c r="C53" s="12" t="str">
        <f t="shared" si="0"/>
        <v>DECO*27 feat.初音ミクゴーストルール</v>
      </c>
      <c r="AA53" s="14" t="str">
        <f t="shared" si="1"/>
        <v>DECO*27 feat.初音ミク</v>
      </c>
      <c r="AB53" s="14" t="str">
        <f>_xlfn.XLOOKUP(AA53,M_ARTIST!A:A,M_ARTIST!B:B,"★★★",0,1)</f>
        <v>DECO27 feat.はつねみく</v>
      </c>
      <c r="AC53" s="14" t="str">
        <f t="shared" si="2"/>
        <v>ゴーストルール</v>
      </c>
      <c r="AD53" s="19" t="str">
        <f>HYPERLINK(_xlfn.XLOOKUP(C53,M_YT_LIVE_TIMESTAMP!AA:AA,M_YT_LIVE_TIMESTAMP!Z:Z,"★",0,-1))</f>
        <v>https://www.youtube.com/live/EIV2fME4Fec?si=lkzDtJEJ9agzd2Md&amp;t=5460s</v>
      </c>
    </row>
    <row r="54" spans="1:30" x14ac:dyDescent="0.4">
      <c r="A54" s="12" t="str">
        <v>ストリーミングハート</v>
      </c>
      <c r="B54" s="12" t="str">
        <v>DECO*27 feat.初音ミク</v>
      </c>
      <c r="C54" s="12" t="str">
        <f t="shared" si="0"/>
        <v>DECO*27 feat.初音ミクストリーミングハート</v>
      </c>
      <c r="AA54" s="14" t="str">
        <f t="shared" si="1"/>
        <v>DECO*27 feat.初音ミク</v>
      </c>
      <c r="AB54" s="14" t="str">
        <f>_xlfn.XLOOKUP(AA54,M_ARTIST!A:A,M_ARTIST!B:B,"★★★",0,1)</f>
        <v>DECO27 feat.はつねみく</v>
      </c>
      <c r="AC54" s="14" t="str">
        <f t="shared" si="2"/>
        <v>ストリーミングハート</v>
      </c>
      <c r="AD54" s="19" t="str">
        <f>HYPERLINK(_xlfn.XLOOKUP(C54,M_YT_LIVE_TIMESTAMP!AA:AA,M_YT_LIVE_TIMESTAMP!Z:Z,"★",0,-1))</f>
        <v>https://www.youtube.com/live/E8l1nOoKLLI?si=9GMtlAOzsgHxbniX&amp;t=604s</v>
      </c>
    </row>
    <row r="55" spans="1:30" x14ac:dyDescent="0.4">
      <c r="A55" s="12" t="str">
        <v>ライアーダンス</v>
      </c>
      <c r="B55" s="12" t="str">
        <v>DECO*27 feat.初音ミク</v>
      </c>
      <c r="C55" s="12" t="str">
        <f t="shared" si="0"/>
        <v>DECO*27 feat.初音ミクライアーダンス</v>
      </c>
      <c r="AA55" s="14" t="str">
        <f t="shared" si="1"/>
        <v>DECO*27 feat.初音ミク</v>
      </c>
      <c r="AB55" s="14" t="str">
        <f>_xlfn.XLOOKUP(AA55,M_ARTIST!A:A,M_ARTIST!B:B,"★★★",0,1)</f>
        <v>DECO27 feat.はつねみく</v>
      </c>
      <c r="AC55" s="14" t="str">
        <f t="shared" si="2"/>
        <v>ライアーダンス</v>
      </c>
      <c r="AD55" s="19" t="str">
        <f>HYPERLINK(_xlfn.XLOOKUP(C55,M_YT_LIVE_TIMESTAMP!AA:AA,M_YT_LIVE_TIMESTAMP!Z:Z,"★",0,-1))</f>
        <v>https://www.youtube.com/live/AHfCHGope8I?si=qrXuqYy-tTqldtt4&amp;t=676s</v>
      </c>
    </row>
    <row r="56" spans="1:30" x14ac:dyDescent="0.4">
      <c r="A56" s="12" t="str">
        <v>リバーシブル・キャンペーン</v>
      </c>
      <c r="B56" s="12" t="str">
        <v>DECO*27 feat.初音ミク</v>
      </c>
      <c r="C56" s="12" t="str">
        <f t="shared" si="0"/>
        <v>DECO*27 feat.初音ミクリバーシブル・キャンペーン</v>
      </c>
      <c r="AA56" s="14" t="str">
        <f t="shared" si="1"/>
        <v>DECO*27 feat.初音ミク</v>
      </c>
      <c r="AB56" s="14" t="str">
        <f>_xlfn.XLOOKUP(AA56,M_ARTIST!A:A,M_ARTIST!B:B,"★★★",0,1)</f>
        <v>DECO27 feat.はつねみく</v>
      </c>
      <c r="AC56" s="14" t="str">
        <f t="shared" si="2"/>
        <v>リバーシブル・キャンペーン</v>
      </c>
      <c r="AD56" s="19" t="str">
        <f>HYPERLINK(_xlfn.XLOOKUP(C56,M_YT_LIVE_TIMESTAMP!AA:AA,M_YT_LIVE_TIMESTAMP!Z:Z,"★",0,-1))</f>
        <v>https://www.youtube.com/live/AHfCHGope8I?si=qrXuqYy-tTqldtt4&amp;t=343s</v>
      </c>
    </row>
    <row r="57" spans="1:30" x14ac:dyDescent="0.4">
      <c r="A57" s="12" t="str">
        <v>妄想感傷代償連盟</v>
      </c>
      <c r="B57" s="12" t="str">
        <v>DECO*27 feat.初音ミク</v>
      </c>
      <c r="C57" s="12" t="str">
        <f t="shared" si="0"/>
        <v>DECO*27 feat.初音ミク妄想感傷代償連盟</v>
      </c>
      <c r="AA57" s="14" t="str">
        <f t="shared" si="1"/>
        <v>DECO*27 feat.初音ミク</v>
      </c>
      <c r="AB57" s="14" t="str">
        <f>_xlfn.XLOOKUP(AA57,M_ARTIST!A:A,M_ARTIST!B:B,"★★★",0,1)</f>
        <v>DECO27 feat.はつねみく</v>
      </c>
      <c r="AC57" s="14" t="str">
        <f t="shared" si="2"/>
        <v>妄想感傷代償連盟</v>
      </c>
      <c r="AD57" s="19" t="str">
        <f>HYPERLINK(_xlfn.XLOOKUP(C57,M_YT_LIVE_TIMESTAMP!AA:AA,M_YT_LIVE_TIMESTAMP!Z:Z,"★",0,-1))</f>
        <v>https://www.youtube.com/live/B1g4NIZAKqo?si=v8CWAz6GBo-vVIKK&amp;t=3009s</v>
      </c>
    </row>
    <row r="58" spans="1:30" x14ac:dyDescent="0.4">
      <c r="A58" s="12" t="str">
        <v>Just Be Friends</v>
      </c>
      <c r="B58" s="12" t="str">
        <v>Dixie Flatline feat.巡音ルカ</v>
      </c>
      <c r="C58" s="12" t="str">
        <f t="shared" si="0"/>
        <v>Dixie Flatline feat.巡音ルカJust Be Friends</v>
      </c>
      <c r="AA58" s="14" t="str">
        <f t="shared" si="1"/>
        <v>Dixie Flatline feat.巡音ルカ</v>
      </c>
      <c r="AB58" s="14" t="str">
        <f>_xlfn.XLOOKUP(AA58,M_ARTIST!A:A,M_ARTIST!B:B,"★★★",0,1)</f>
        <v>Dixie Flatline feat.めぐりねるか</v>
      </c>
      <c r="AC58" s="14" t="str">
        <f t="shared" si="2"/>
        <v>Just Be Friends</v>
      </c>
      <c r="AD58" s="19" t="str">
        <f>HYPERLINK(_xlfn.XLOOKUP(C58,M_YT_LIVE_TIMESTAMP!AA:AA,M_YT_LIVE_TIMESTAMP!Z:Z,"★",0,-1))</f>
        <v>https://www.youtube.com/live/Cs48limSzrE?si=n8CFockH4OVXGSvE&amp;t=1645s</v>
      </c>
    </row>
    <row r="59" spans="1:30" x14ac:dyDescent="0.4">
      <c r="A59" s="12" t="str">
        <v>何度でも</v>
      </c>
      <c r="B59" s="12" t="str">
        <v>DREAMS COME TRUE</v>
      </c>
      <c r="C59" s="12" t="str">
        <f t="shared" si="0"/>
        <v>DREAMS COME TRUE何度でも</v>
      </c>
      <c r="AA59" s="14" t="str">
        <f t="shared" si="1"/>
        <v>DREAMS COME TRUE</v>
      </c>
      <c r="AB59" s="14" t="str">
        <f>_xlfn.XLOOKUP(AA59,M_ARTIST!A:A,M_ARTIST!B:B,"★★★",0,1)</f>
        <v>DREAMS COME TRUE</v>
      </c>
      <c r="AC59" s="14" t="str">
        <f t="shared" si="2"/>
        <v>何度でも</v>
      </c>
      <c r="AD59" s="19" t="str">
        <f>HYPERLINK(_xlfn.XLOOKUP(C59,M_YT_LIVE_TIMESTAMP!AA:AA,M_YT_LIVE_TIMESTAMP!Z:Z,"★",0,-1))</f>
        <v>https://www.youtube.com/live/DX8misWhJuA?si=x9BqkZPlvHen5SCl&amp;t=5654s</v>
      </c>
    </row>
    <row r="60" spans="1:30" x14ac:dyDescent="0.4">
      <c r="A60" s="12" t="str">
        <v>All Alone With You</v>
      </c>
      <c r="B60" s="12" t="str">
        <v>EGOIST</v>
      </c>
      <c r="C60" s="12" t="str">
        <f t="shared" si="0"/>
        <v>EGOISTAll Alone With You</v>
      </c>
      <c r="AA60" s="14" t="str">
        <f t="shared" si="1"/>
        <v>EGOIST</v>
      </c>
      <c r="AB60" s="14" t="str">
        <f>_xlfn.XLOOKUP(AA60,M_ARTIST!A:A,M_ARTIST!B:B,"★★★",0,1)</f>
        <v>EGOIST</v>
      </c>
      <c r="AC60" s="14" t="str">
        <f t="shared" si="2"/>
        <v>All Alone With You</v>
      </c>
      <c r="AD60" s="19" t="str">
        <f>HYPERLINK(_xlfn.XLOOKUP(C60,M_YT_LIVE_TIMESTAMP!AA:AA,M_YT_LIVE_TIMESTAMP!Z:Z,"★",0,-1))</f>
        <v>https://www.youtube.com/live/GvGh24EJfGg?si=QLYBryRLPz4v_Qdl&amp;t=1808s</v>
      </c>
    </row>
    <row r="61" spans="1:30" x14ac:dyDescent="0.4">
      <c r="A61" s="12" t="str">
        <v>Departures 〜あなたにおくるアイの歌〜</v>
      </c>
      <c r="B61" s="12" t="str">
        <v>EGOIST</v>
      </c>
      <c r="C61" s="12" t="str">
        <f t="shared" si="0"/>
        <v>EGOISTDepartures 〜あなたにおくるアイの歌〜</v>
      </c>
      <c r="AA61" s="14" t="str">
        <f t="shared" si="1"/>
        <v>EGOIST</v>
      </c>
      <c r="AB61" s="14" t="str">
        <f>_xlfn.XLOOKUP(AA61,M_ARTIST!A:A,M_ARTIST!B:B,"★★★",0,1)</f>
        <v>EGOIST</v>
      </c>
      <c r="AC61" s="14" t="str">
        <f t="shared" si="2"/>
        <v>Departures 〜あなたにおくるアイの歌〜</v>
      </c>
      <c r="AD61" s="19" t="str">
        <f>HYPERLINK(_xlfn.XLOOKUP(C61,M_YT_LIVE_TIMESTAMP!AA:AA,M_YT_LIVE_TIMESTAMP!Z:Z,"★",0,-1))</f>
        <v>https://www.youtube.com/live/w3oM0fDmwz4?si=VVO-ga6uipBLMrpR&amp;t=7781s</v>
      </c>
    </row>
    <row r="62" spans="1:30" x14ac:dyDescent="0.4">
      <c r="A62" s="12" t="str">
        <v>Fallen</v>
      </c>
      <c r="B62" s="12" t="str">
        <v>EGOIST</v>
      </c>
      <c r="C62" s="12" t="str">
        <f t="shared" si="0"/>
        <v>EGOISTFallen</v>
      </c>
      <c r="AA62" s="14" t="str">
        <f t="shared" si="1"/>
        <v>EGOIST</v>
      </c>
      <c r="AB62" s="14" t="str">
        <f>_xlfn.XLOOKUP(AA62,M_ARTIST!A:A,M_ARTIST!B:B,"★★★",0,1)</f>
        <v>EGOIST</v>
      </c>
      <c r="AC62" s="14" t="str">
        <f t="shared" si="2"/>
        <v>Fallen</v>
      </c>
      <c r="AD62" s="19" t="str">
        <f>HYPERLINK(_xlfn.XLOOKUP(C62,M_YT_LIVE_TIMESTAMP!AA:AA,M_YT_LIVE_TIMESTAMP!Z:Z,"★",0,-1))</f>
        <v>https://www.youtube.com/live/FuJDk5I3Oyo?si=KP6eEuJrPYERUqMb&amp;t=2557s</v>
      </c>
    </row>
    <row r="63" spans="1:30" x14ac:dyDescent="0.4">
      <c r="A63" s="12" t="str">
        <v>Ghost of a smile</v>
      </c>
      <c r="B63" s="12" t="str">
        <v>EGOIST</v>
      </c>
      <c r="C63" s="12" t="str">
        <f t="shared" si="0"/>
        <v>EGOISTGhost of a smile</v>
      </c>
      <c r="AA63" s="14" t="str">
        <f t="shared" si="1"/>
        <v>EGOIST</v>
      </c>
      <c r="AB63" s="14" t="str">
        <f>_xlfn.XLOOKUP(AA63,M_ARTIST!A:A,M_ARTIST!B:B,"★★★",0,1)</f>
        <v>EGOIST</v>
      </c>
      <c r="AC63" s="14" t="str">
        <f t="shared" si="2"/>
        <v>Ghost of a smile</v>
      </c>
      <c r="AD63" s="19" t="str">
        <f>HYPERLINK(_xlfn.XLOOKUP(C63,M_YT_LIVE_TIMESTAMP!AA:AA,M_YT_LIVE_TIMESTAMP!Z:Z,"★",0,-1))</f>
        <v>https://www.youtube.com/live/keSRwH4Zr7g?si=RPmDxNZjQB1dZWSK&amp;t=1533s</v>
      </c>
    </row>
    <row r="64" spans="1:30" x14ac:dyDescent="0.4">
      <c r="A64" s="12" t="str">
        <v>LoveStruck</v>
      </c>
      <c r="B64" s="12" t="str">
        <v>EGOIST</v>
      </c>
      <c r="C64" s="12" t="str">
        <f t="shared" si="0"/>
        <v>EGOISTLoveStruck</v>
      </c>
      <c r="AA64" s="14" t="str">
        <f t="shared" si="1"/>
        <v>EGOIST</v>
      </c>
      <c r="AB64" s="14" t="str">
        <f>_xlfn.XLOOKUP(AA64,M_ARTIST!A:A,M_ARTIST!B:B,"★★★",0,1)</f>
        <v>EGOIST</v>
      </c>
      <c r="AC64" s="14" t="str">
        <f t="shared" si="2"/>
        <v>LoveStruck</v>
      </c>
      <c r="AD64" s="19" t="str">
        <f>HYPERLINK(_xlfn.XLOOKUP(C64,M_YT_LIVE_TIMESTAMP!AA:AA,M_YT_LIVE_TIMESTAMP!Z:Z,"★",0,-1))</f>
        <v>https://www.youtube.com/live/FuJDk5I3Oyo?si=KP6eEuJrPYERUqMb&amp;t=4618s</v>
      </c>
    </row>
    <row r="65" spans="1:30" x14ac:dyDescent="0.4">
      <c r="A65" s="12" t="str">
        <v>Planetes</v>
      </c>
      <c r="B65" s="12" t="str">
        <v>EGOIST</v>
      </c>
      <c r="C65" s="12" t="str">
        <f t="shared" si="0"/>
        <v>EGOISTPlanetes</v>
      </c>
      <c r="AA65" s="14" t="str">
        <f t="shared" si="1"/>
        <v>EGOIST</v>
      </c>
      <c r="AB65" s="14" t="str">
        <f>_xlfn.XLOOKUP(AA65,M_ARTIST!A:A,M_ARTIST!B:B,"★★★",0,1)</f>
        <v>EGOIST</v>
      </c>
      <c r="AC65" s="14" t="str">
        <f t="shared" si="2"/>
        <v>Planetes</v>
      </c>
      <c r="AD65" s="19" t="str">
        <f>HYPERLINK(_xlfn.XLOOKUP(C65,M_YT_LIVE_TIMESTAMP!AA:AA,M_YT_LIVE_TIMESTAMP!Z:Z,"★",0,-1))</f>
        <v>https://www.youtube.com/live/7AO0pzyJtLE?si=5iKHGNjfGH8OxSY8&amp;t=5704s</v>
      </c>
    </row>
    <row r="66" spans="1:30" x14ac:dyDescent="0.4">
      <c r="A66" s="12" t="str">
        <v>The Everlasting Guilty Crown</v>
      </c>
      <c r="B66" s="12" t="str">
        <v>EGOIST</v>
      </c>
      <c r="C66" s="12" t="str">
        <f t="shared" si="0"/>
        <v>EGOISTThe Everlasting Guilty Crown</v>
      </c>
      <c r="AA66" s="14" t="str">
        <f t="shared" si="1"/>
        <v>EGOIST</v>
      </c>
      <c r="AB66" s="14" t="str">
        <f>_xlfn.XLOOKUP(AA66,M_ARTIST!A:A,M_ARTIST!B:B,"★★★",0,1)</f>
        <v>EGOIST</v>
      </c>
      <c r="AC66" s="14" t="str">
        <f t="shared" si="2"/>
        <v>The Everlasting Guilty Crown</v>
      </c>
      <c r="AD66" s="19" t="str">
        <f>HYPERLINK(_xlfn.XLOOKUP(C66,M_YT_LIVE_TIMESTAMP!AA:AA,M_YT_LIVE_TIMESTAMP!Z:Z,"★",0,-1))</f>
        <v>https://www.youtube.com/live/FuJDk5I3Oyo?si=KP6eEuJrPYERUqMb&amp;t=1134s</v>
      </c>
    </row>
    <row r="67" spans="1:30" x14ac:dyDescent="0.4">
      <c r="A67" s="12" t="str">
        <v>リローデッド</v>
      </c>
      <c r="B67" s="12" t="str">
        <v>EGOIST</v>
      </c>
      <c r="C67" s="12" t="str">
        <f t="shared" ref="C67:C130" si="3">TRIM(B67)&amp;TRIM(A67)</f>
        <v>EGOISTリローデッド</v>
      </c>
      <c r="AA67" s="14" t="str">
        <f t="shared" ref="AA67:AA130" si="4">B67</f>
        <v>EGOIST</v>
      </c>
      <c r="AB67" s="14" t="str">
        <f>_xlfn.XLOOKUP(AA67,M_ARTIST!A:A,M_ARTIST!B:B,"★★★",0,1)</f>
        <v>EGOIST</v>
      </c>
      <c r="AC67" s="14" t="str">
        <f t="shared" ref="AC67:AC130" si="5">A67</f>
        <v>リローデッド</v>
      </c>
      <c r="AD67" s="19" t="str">
        <f>HYPERLINK(_xlfn.XLOOKUP(C67,M_YT_LIVE_TIMESTAMP!AA:AA,M_YT_LIVE_TIMESTAMP!Z:Z,"★",0,-1))</f>
        <v>https://www.youtube.com/live/GvGh24EJfGg?si=QLYBryRLPz4v_Qdl&amp;t=2238s</v>
      </c>
    </row>
    <row r="68" spans="1:30" x14ac:dyDescent="0.4">
      <c r="A68" s="12" t="str">
        <v>雨、キミを連れて</v>
      </c>
      <c r="B68" s="12" t="str">
        <v>EGOIST</v>
      </c>
      <c r="C68" s="12" t="str">
        <f t="shared" si="3"/>
        <v>EGOIST雨、キミを連れて</v>
      </c>
      <c r="AA68" s="14" t="str">
        <f t="shared" si="4"/>
        <v>EGOIST</v>
      </c>
      <c r="AB68" s="14" t="str">
        <f>_xlfn.XLOOKUP(AA68,M_ARTIST!A:A,M_ARTIST!B:B,"★★★",0,1)</f>
        <v>EGOIST</v>
      </c>
      <c r="AC68" s="14" t="str">
        <f t="shared" si="5"/>
        <v>雨、キミを連れて</v>
      </c>
      <c r="AD68" s="19" t="str">
        <f>HYPERLINK(_xlfn.XLOOKUP(C68,M_YT_LIVE_TIMESTAMP!AA:AA,M_YT_LIVE_TIMESTAMP!Z:Z,"★",0,-1))</f>
        <v>https://www.youtube.com/live/keSRwH4Zr7g?si=RPmDxNZjQB1dZWSK&amp;t=2855s</v>
      </c>
    </row>
    <row r="69" spans="1:30" x14ac:dyDescent="0.4">
      <c r="A69" s="12" t="str">
        <v>名前のない怪物</v>
      </c>
      <c r="B69" s="12" t="str">
        <v>EGOIST</v>
      </c>
      <c r="C69" s="12" t="str">
        <f t="shared" si="3"/>
        <v>EGOIST名前のない怪物</v>
      </c>
      <c r="AA69" s="14" t="str">
        <f t="shared" si="4"/>
        <v>EGOIST</v>
      </c>
      <c r="AB69" s="14" t="str">
        <f>_xlfn.XLOOKUP(AA69,M_ARTIST!A:A,M_ARTIST!B:B,"★★★",0,1)</f>
        <v>EGOIST</v>
      </c>
      <c r="AC69" s="14" t="str">
        <f t="shared" si="5"/>
        <v>名前のない怪物</v>
      </c>
      <c r="AD69" s="19" t="str">
        <f>HYPERLINK(_xlfn.XLOOKUP(C69,M_YT_LIVE_TIMESTAMP!AA:AA,M_YT_LIVE_TIMESTAMP!Z:Z,"★",0,-1))</f>
        <v>https://www.youtube.com/live/FuJDk5I3Oyo?si=KP6eEuJrPYERUqMb&amp;t=2110s</v>
      </c>
    </row>
    <row r="70" spans="1:30" x14ac:dyDescent="0.4">
      <c r="A70" s="12" t="str">
        <v>お気に召すまま</v>
      </c>
      <c r="B70" s="12" t="str">
        <v>Eve</v>
      </c>
      <c r="C70" s="12" t="str">
        <f t="shared" si="3"/>
        <v>Eveお気に召すまま</v>
      </c>
      <c r="AA70" s="14" t="str">
        <f t="shared" si="4"/>
        <v>Eve</v>
      </c>
      <c r="AB70" s="14" t="str">
        <f>_xlfn.XLOOKUP(AA70,M_ARTIST!A:A,M_ARTIST!B:B,"★★★",0,1)</f>
        <v>★★★</v>
      </c>
      <c r="AC70" s="14" t="str">
        <f t="shared" si="5"/>
        <v>お気に召すまま</v>
      </c>
      <c r="AD70" s="19" t="str">
        <f>HYPERLINK(_xlfn.XLOOKUP(C70,M_YT_LIVE_TIMESTAMP!AA:AA,M_YT_LIVE_TIMESTAMP!Z:Z,"★",0,-1))</f>
        <v>https://www.youtube.com/live/hkpPXWM6LDY?si=pgl-HW7-u6yZjLAi&amp;t=639s</v>
      </c>
    </row>
    <row r="71" spans="1:30" x14ac:dyDescent="0.4">
      <c r="A71" s="12" t="str">
        <v>お気に召すまま</v>
      </c>
      <c r="B71" s="12" t="str">
        <v>Eve feat.初音ミク</v>
      </c>
      <c r="C71" s="12" t="str">
        <f t="shared" si="3"/>
        <v>Eve feat.初音ミクお気に召すまま</v>
      </c>
      <c r="AA71" s="14" t="str">
        <f t="shared" si="4"/>
        <v>Eve feat.初音ミク</v>
      </c>
      <c r="AB71" s="14" t="str">
        <f>_xlfn.XLOOKUP(AA71,M_ARTIST!A:A,M_ARTIST!B:B,"★★★",0,1)</f>
        <v>Eve feat.はつねみく</v>
      </c>
      <c r="AC71" s="14" t="str">
        <f t="shared" si="5"/>
        <v>お気に召すまま</v>
      </c>
      <c r="AD71" s="19" t="str">
        <f>HYPERLINK(_xlfn.XLOOKUP(C71,M_YT_LIVE_TIMESTAMP!AA:AA,M_YT_LIVE_TIMESTAMP!Z:Z,"★",0,-1))</f>
        <v>https://www.youtube.com/live/lQQh4G5up3Y?si=U2BJIBIs-2OZdL6R&amp;t=2210s</v>
      </c>
    </row>
    <row r="72" spans="1:30" x14ac:dyDescent="0.4">
      <c r="A72" s="12" t="str">
        <v>ナンセンス文学</v>
      </c>
      <c r="B72" s="12" t="str">
        <v>Eve feat.初音ミク</v>
      </c>
      <c r="C72" s="12" t="str">
        <f t="shared" si="3"/>
        <v>Eve feat.初音ミクナンセンス文学</v>
      </c>
      <c r="AA72" s="14" t="str">
        <f t="shared" si="4"/>
        <v>Eve feat.初音ミク</v>
      </c>
      <c r="AB72" s="14" t="str">
        <f>_xlfn.XLOOKUP(AA72,M_ARTIST!A:A,M_ARTIST!B:B,"★★★",0,1)</f>
        <v>Eve feat.はつねみく</v>
      </c>
      <c r="AC72" s="14" t="str">
        <f t="shared" si="5"/>
        <v>ナンセンス文学</v>
      </c>
      <c r="AD72" s="19" t="str">
        <f>HYPERLINK(_xlfn.XLOOKUP(C72,M_YT_LIVE_TIMESTAMP!AA:AA,M_YT_LIVE_TIMESTAMP!Z:Z,"★",0,-1))</f>
        <v>https://www.youtube.com/live/hkpPXWM6LDY?si=pgl-HW7-u6yZjLAi&amp;t=1365s</v>
      </c>
    </row>
    <row r="73" spans="1:30" x14ac:dyDescent="0.4">
      <c r="A73" s="12" t="str">
        <v>青空のラプソディ</v>
      </c>
      <c r="B73" s="12" t="str">
        <v>fhána</v>
      </c>
      <c r="C73" s="12" t="str">
        <f t="shared" si="3"/>
        <v>fhána青空のラプソディ</v>
      </c>
      <c r="AA73" s="14" t="str">
        <f t="shared" si="4"/>
        <v>fhána</v>
      </c>
      <c r="AB73" s="14" t="str">
        <f>_xlfn.XLOOKUP(AA73,M_ARTIST!A:A,M_ARTIST!B:B,"★★★",0,1)</f>
        <v>fhána</v>
      </c>
      <c r="AC73" s="14" t="str">
        <f t="shared" si="5"/>
        <v>青空のラプソディ</v>
      </c>
      <c r="AD73" s="19" t="str">
        <f>HYPERLINK(_xlfn.XLOOKUP(C73,M_YT_LIVE_TIMESTAMP!AA:AA,M_YT_LIVE_TIMESTAMP!Z:Z,"★",0,-1))</f>
        <v>https://www.youtube.com/live/GvGh24EJfGg?si=QLYBryRLPz4v_Qdl&amp;t=6054s</v>
      </c>
    </row>
    <row r="74" spans="1:30" x14ac:dyDescent="0.4">
      <c r="A74" s="12" t="str">
        <v>君に届け</v>
      </c>
      <c r="B74" s="12" t="str">
        <v>Flumpool</v>
      </c>
      <c r="C74" s="12" t="str">
        <f t="shared" si="3"/>
        <v>Flumpool君に届け</v>
      </c>
      <c r="AA74" s="14" t="str">
        <f t="shared" si="4"/>
        <v>Flumpool</v>
      </c>
      <c r="AB74" s="14" t="str">
        <f>_xlfn.XLOOKUP(AA74,M_ARTIST!A:A,M_ARTIST!B:B,"★★★",0,1)</f>
        <v>Flumpool</v>
      </c>
      <c r="AC74" s="14" t="str">
        <f t="shared" si="5"/>
        <v>君に届け</v>
      </c>
      <c r="AD74" s="19" t="str">
        <f>HYPERLINK(_xlfn.XLOOKUP(C74,M_YT_LIVE_TIMESTAMP!AA:AA,M_YT_LIVE_TIMESTAMP!Z:Z,"★",0,-1))</f>
        <v>https://www.youtube.com/live/Yti72SsHzxs?si=qlI2gfa0I0wWYoH4&amp;t=5386s</v>
      </c>
    </row>
    <row r="75" spans="1:30" x14ac:dyDescent="0.4">
      <c r="A75" s="12" t="str">
        <v>星に願いを</v>
      </c>
      <c r="B75" s="12" t="str">
        <v>flumpool</v>
      </c>
      <c r="C75" s="12" t="str">
        <f t="shared" si="3"/>
        <v>flumpool星に願いを</v>
      </c>
      <c r="AA75" s="14" t="str">
        <f t="shared" si="4"/>
        <v>flumpool</v>
      </c>
      <c r="AB75" s="14" t="str">
        <f>_xlfn.XLOOKUP(AA75,M_ARTIST!A:A,M_ARTIST!B:B,"★★★",0,1)</f>
        <v>Flumpool</v>
      </c>
      <c r="AC75" s="14" t="str">
        <f t="shared" si="5"/>
        <v>星に願いを</v>
      </c>
      <c r="AD75" s="19" t="str">
        <f>HYPERLINK(_xlfn.XLOOKUP(C75,M_YT_LIVE_TIMESTAMP!AA:AA,M_YT_LIVE_TIMESTAMP!Z:Z,"★",0,-1))</f>
        <v>https://www.youtube.com/live/5-PHEYq6a-Y?si=i1qN4inKhZc0prZ-&amp;t=3401s</v>
      </c>
    </row>
    <row r="76" spans="1:30" x14ac:dyDescent="0.4">
      <c r="A76" s="12" t="str">
        <v>only my railgun</v>
      </c>
      <c r="B76" s="12" t="str">
        <v>fripSide</v>
      </c>
      <c r="C76" s="12" t="str">
        <f t="shared" si="3"/>
        <v>fripSideonly my railgun</v>
      </c>
      <c r="AA76" s="14" t="str">
        <f t="shared" si="4"/>
        <v>fripSide</v>
      </c>
      <c r="AB76" s="14" t="str">
        <f>_xlfn.XLOOKUP(AA76,M_ARTIST!A:A,M_ARTIST!B:B,"★★★",0,1)</f>
        <v>fripSide</v>
      </c>
      <c r="AC76" s="14" t="str">
        <f t="shared" si="5"/>
        <v>only my railgun</v>
      </c>
      <c r="AD76" s="19" t="str">
        <f>HYPERLINK(_xlfn.XLOOKUP(C76,M_YT_LIVE_TIMESTAMP!AA:AA,M_YT_LIVE_TIMESTAMP!Z:Z,"★",0,-1))</f>
        <v>https://www.youtube.com/live/Yti72SsHzxs?si=qlI2gfa0I0wWYoH4&amp;t=1340s</v>
      </c>
    </row>
    <row r="77" spans="1:30" x14ac:dyDescent="0.4">
      <c r="A77" s="12" t="str">
        <v>青い栞</v>
      </c>
      <c r="B77" s="12" t="str">
        <v>Galileo Galilei</v>
      </c>
      <c r="C77" s="12" t="str">
        <f t="shared" si="3"/>
        <v>Galileo Galilei青い栞</v>
      </c>
      <c r="AA77" s="14" t="str">
        <f t="shared" si="4"/>
        <v>Galileo Galilei</v>
      </c>
      <c r="AB77" s="14" t="str">
        <f>_xlfn.XLOOKUP(AA77,M_ARTIST!A:A,M_ARTIST!B:B,"★★★",0,1)</f>
        <v>Galileo Galilei</v>
      </c>
      <c r="AC77" s="14" t="str">
        <f t="shared" si="5"/>
        <v>青い栞</v>
      </c>
      <c r="AD77" s="19" t="str">
        <f>HYPERLINK(_xlfn.XLOOKUP(C77,M_YT_LIVE_TIMESTAMP!AA:AA,M_YT_LIVE_TIMESTAMP!Z:Z,"★",0,-1))</f>
        <v>https://www.youtube.com/live/7AO0pzyJtLE?si=5iKHGNjfGH8OxSY8&amp;t=3611s</v>
      </c>
    </row>
    <row r="78" spans="1:30" x14ac:dyDescent="0.4">
      <c r="A78" s="12" t="str">
        <v>恋の寿命</v>
      </c>
      <c r="B78" s="12" t="str">
        <v>Galileo Galilei</v>
      </c>
      <c r="C78" s="12" t="str">
        <f t="shared" si="3"/>
        <v>Galileo Galilei恋の寿命</v>
      </c>
      <c r="AA78" s="14" t="str">
        <f t="shared" si="4"/>
        <v>Galileo Galilei</v>
      </c>
      <c r="AB78" s="14" t="str">
        <f>_xlfn.XLOOKUP(AA78,M_ARTIST!A:A,M_ARTIST!B:B,"★★★",0,1)</f>
        <v>Galileo Galilei</v>
      </c>
      <c r="AC78" s="14" t="str">
        <f t="shared" si="5"/>
        <v>恋の寿命</v>
      </c>
      <c r="AD78" s="19" t="str">
        <f>HYPERLINK(_xlfn.XLOOKUP(C78,M_YT_LIVE_TIMESTAMP!AA:AA,M_YT_LIVE_TIMESTAMP!Z:Z,"★",0,-1))</f>
        <v>https://www.youtube.com/live/BjWSIm9kSZs?si=1oMuQyZMLWArIABK&amp;t=1686s</v>
      </c>
    </row>
    <row r="79" spans="1:30" x14ac:dyDescent="0.4">
      <c r="A79" s="12" t="str">
        <v>Othello</v>
      </c>
      <c r="B79" s="12" t="str">
        <v>Ghost like girlfriend</v>
      </c>
      <c r="C79" s="12" t="str">
        <f t="shared" si="3"/>
        <v>Ghost like girlfriendOthello</v>
      </c>
      <c r="AA79" s="14" t="str">
        <f t="shared" si="4"/>
        <v>Ghost like girlfriend</v>
      </c>
      <c r="AB79" s="14" t="str">
        <f>_xlfn.XLOOKUP(AA79,M_ARTIST!A:A,M_ARTIST!B:B,"★★★",0,1)</f>
        <v>★★★</v>
      </c>
      <c r="AC79" s="14" t="str">
        <f t="shared" si="5"/>
        <v>Othello</v>
      </c>
      <c r="AD79" s="19" t="str">
        <f>HYPERLINK(_xlfn.XLOOKUP(C79,M_YT_LIVE_TIMESTAMP!AA:AA,M_YT_LIVE_TIMESTAMP!Z:Z,"★",0,-1))</f>
        <v>https://www.youtube.com/live/YC2XfDeeAQI?si=BpJIi-KScnRHEoFo&amp;t=2724s</v>
      </c>
    </row>
    <row r="80" spans="1:30" x14ac:dyDescent="0.4">
      <c r="A80" s="12" t="str">
        <v>一番の宝物</v>
      </c>
      <c r="B80" s="12" t="str">
        <v>Girls Dead Monster</v>
      </c>
      <c r="C80" s="12" t="str">
        <f t="shared" si="3"/>
        <v>Girls Dead Monster一番の宝物</v>
      </c>
      <c r="AA80" s="14" t="str">
        <f t="shared" si="4"/>
        <v>Girls Dead Monster</v>
      </c>
      <c r="AB80" s="14" t="str">
        <f>_xlfn.XLOOKUP(AA80,M_ARTIST!A:A,M_ARTIST!B:B,"★★★",0,1)</f>
        <v>Girls Dead Monster</v>
      </c>
      <c r="AC80" s="14" t="str">
        <f t="shared" si="5"/>
        <v>一番の宝物</v>
      </c>
      <c r="AD80" s="19" t="str">
        <f>HYPERLINK(_xlfn.XLOOKUP(C80,M_YT_LIVE_TIMESTAMP!AA:AA,M_YT_LIVE_TIMESTAMP!Z:Z,"★",0,-1))</f>
        <v>https://www.youtube.com/live/8yfLYQayxQg?si=O0Q0AXQXC39nd7WJ&amp;t=290s</v>
      </c>
    </row>
    <row r="81" spans="1:30" x14ac:dyDescent="0.4">
      <c r="A81" s="12" t="str">
        <v>キセキ</v>
      </c>
      <c r="B81" s="12" t="str">
        <v>GRe4N BOYZ(GReeeeN)</v>
      </c>
      <c r="C81" s="12" t="str">
        <f t="shared" si="3"/>
        <v>GRe4N BOYZ(GReeeeN)キセキ</v>
      </c>
      <c r="AA81" s="14" t="str">
        <f t="shared" si="4"/>
        <v>GRe4N BOYZ(GReeeeN)</v>
      </c>
      <c r="AB81" s="14" t="str">
        <f>_xlfn.XLOOKUP(AA81,M_ARTIST!A:A,M_ARTIST!B:B,"★★★",0,1)</f>
        <v>GRe4N BOYZ(GReeeeN)</v>
      </c>
      <c r="AC81" s="14" t="str">
        <f t="shared" si="5"/>
        <v>キセキ</v>
      </c>
      <c r="AD81" s="19" t="str">
        <f>HYPERLINK(_xlfn.XLOOKUP(C81,M_YT_LIVE_TIMESTAMP!AA:AA,M_YT_LIVE_TIMESTAMP!Z:Z,"★",0,-1))</f>
        <v>https://www.youtube.com/live/OEtLBen9pLM?si=M4WDMSGkkHfWLvDr&amp;t=6100s</v>
      </c>
    </row>
    <row r="82" spans="1:30" x14ac:dyDescent="0.4">
      <c r="A82" s="12" t="str">
        <v>ネハン</v>
      </c>
      <c r="B82" s="12" t="str">
        <v>Guiano</v>
      </c>
      <c r="C82" s="12" t="str">
        <f t="shared" si="3"/>
        <v>Guianoネハン</v>
      </c>
      <c r="AA82" s="14" t="str">
        <f t="shared" si="4"/>
        <v>Guiano</v>
      </c>
      <c r="AB82" s="14" t="str">
        <f>_xlfn.XLOOKUP(AA82,M_ARTIST!A:A,M_ARTIST!B:B,"★★★",0,1)</f>
        <v>Guiano</v>
      </c>
      <c r="AC82" s="14" t="str">
        <f t="shared" si="5"/>
        <v>ネハン</v>
      </c>
      <c r="AD82" s="19" t="str">
        <f>HYPERLINK(_xlfn.XLOOKUP(C82,M_YT_LIVE_TIMESTAMP!AA:AA,M_YT_LIVE_TIMESTAMP!Z:Z,"★",0,-1))</f>
        <v>https://www.youtube.com/live/b0qPGU0sZn4?si=C5mabzVl6bhK7mp0&amp;t=4500s</v>
      </c>
    </row>
    <row r="83" spans="1:30" x14ac:dyDescent="0.4">
      <c r="A83" s="12" t="str">
        <v>晴れるなら</v>
      </c>
      <c r="B83" s="12" t="str">
        <v>Guiano</v>
      </c>
      <c r="C83" s="12" t="str">
        <f t="shared" si="3"/>
        <v>Guiano晴れるなら</v>
      </c>
      <c r="AA83" s="14" t="str">
        <f t="shared" si="4"/>
        <v>Guiano</v>
      </c>
      <c r="AB83" s="14" t="str">
        <f>_xlfn.XLOOKUP(AA83,M_ARTIST!A:A,M_ARTIST!B:B,"★★★",0,1)</f>
        <v>Guiano</v>
      </c>
      <c r="AC83" s="14" t="str">
        <f t="shared" si="5"/>
        <v>晴れるなら</v>
      </c>
      <c r="AD83" s="19" t="str">
        <f>HYPERLINK(_xlfn.XLOOKUP(C83,M_YT_LIVE_TIMESTAMP!AA:AA,M_YT_LIVE_TIMESTAMP!Z:Z,"★",0,-1))</f>
        <v>https://www.youtube.com/live/B1g4NIZAKqo?si=v8CWAz6GBo-vVIKK&amp;t=5501s</v>
      </c>
    </row>
    <row r="84" spans="1:30" x14ac:dyDescent="0.4">
      <c r="A84" s="12" t="str">
        <v>死んでしまったのだろうか</v>
      </c>
      <c r="B84" s="12" t="str">
        <v>Guiano feat.flower</v>
      </c>
      <c r="C84" s="12" t="str">
        <f t="shared" si="3"/>
        <v>Guiano feat.flower死んでしまったのだろうか</v>
      </c>
      <c r="AA84" s="14" t="str">
        <f t="shared" si="4"/>
        <v>Guiano feat.flower</v>
      </c>
      <c r="AB84" s="14" t="str">
        <f>_xlfn.XLOOKUP(AA84,M_ARTIST!A:A,M_ARTIST!B:B,"★★★",0,1)</f>
        <v>Guiano feat.flower</v>
      </c>
      <c r="AC84" s="14" t="str">
        <f t="shared" si="5"/>
        <v>死んでしまったのだろうか</v>
      </c>
      <c r="AD84" s="19" t="str">
        <f>HYPERLINK(_xlfn.XLOOKUP(C84,M_YT_LIVE_TIMESTAMP!AA:AA,M_YT_LIVE_TIMESTAMP!Z:Z,"★",0,-1))</f>
        <v>https://www.youtube.com/live/i7euCqiwzl4?si=Gvd-dBAI4nZ9HDpv&amp;t=2031s</v>
      </c>
    </row>
    <row r="85" spans="1:30" x14ac:dyDescent="0.4">
      <c r="A85" s="12" t="str">
        <v>鳥</v>
      </c>
      <c r="B85" s="12" t="str">
        <v>Guiano feat.可不</v>
      </c>
      <c r="C85" s="12" t="str">
        <f t="shared" si="3"/>
        <v>Guiano feat.可不鳥</v>
      </c>
      <c r="AA85" s="14" t="str">
        <f t="shared" si="4"/>
        <v>Guiano feat.可不</v>
      </c>
      <c r="AB85" s="14" t="str">
        <f>_xlfn.XLOOKUP(AA85,M_ARTIST!A:A,M_ARTIST!B:B,"★★★",0,1)</f>
        <v>Guiano feat.かふ</v>
      </c>
      <c r="AC85" s="14" t="str">
        <f t="shared" si="5"/>
        <v>鳥</v>
      </c>
      <c r="AD85" s="19" t="str">
        <f>HYPERLINK(_xlfn.XLOOKUP(C85,M_YT_LIVE_TIMESTAMP!AA:AA,M_YT_LIVE_TIMESTAMP!Z:Z,"★",0,-1))</f>
        <v>https://www.youtube.com/live/i7euCqiwzl4?si=Gvd-dBAI4nZ9HDpv&amp;t=2389s</v>
      </c>
    </row>
    <row r="86" spans="1:30" x14ac:dyDescent="0.4">
      <c r="A86" s="12" t="str">
        <v>KING</v>
      </c>
      <c r="B86" s="12" t="str">
        <v>GUMI feat.kanaria</v>
      </c>
      <c r="C86" s="12" t="str">
        <f t="shared" si="3"/>
        <v>GUMI feat.kanariaKING</v>
      </c>
      <c r="AA86" s="14" t="str">
        <f t="shared" si="4"/>
        <v>GUMI feat.kanaria</v>
      </c>
      <c r="AB86" s="14" t="str">
        <f>_xlfn.XLOOKUP(AA86,M_ARTIST!A:A,M_ARTIST!B:B,"★★★",0,1)</f>
        <v>GUMI feat.kanaria</v>
      </c>
      <c r="AC86" s="14" t="str">
        <f t="shared" si="5"/>
        <v>KING</v>
      </c>
      <c r="AD86" s="19" t="str">
        <f>HYPERLINK(_xlfn.XLOOKUP(C86,M_YT_LIVE_TIMESTAMP!AA:AA,M_YT_LIVE_TIMESTAMP!Z:Z,"★",0,-1))</f>
        <v>https://www.youtube.com/live/nyXzxG79mwQ?si=kGuFyOuc0o-yNPOU&amp;t=13209s</v>
      </c>
    </row>
    <row r="87" spans="1:30" x14ac:dyDescent="0.4">
      <c r="A87" s="12" t="str">
        <v>Fire◎Flower</v>
      </c>
      <c r="B87" s="12" t="str">
        <v>halyosy feat.鏡音レン</v>
      </c>
      <c r="C87" s="12" t="str">
        <f t="shared" si="3"/>
        <v>halyosy feat.鏡音レンFire◎Flower</v>
      </c>
      <c r="AA87" s="14" t="str">
        <f t="shared" si="4"/>
        <v>halyosy feat.鏡音レン</v>
      </c>
      <c r="AB87" s="14" t="str">
        <f>_xlfn.XLOOKUP(AA87,M_ARTIST!A:A,M_ARTIST!B:B,"★★★",0,1)</f>
        <v>halyosy feat.かがみねれん</v>
      </c>
      <c r="AC87" s="14" t="str">
        <f t="shared" si="5"/>
        <v>Fire◎Flower</v>
      </c>
      <c r="AD87" s="19" t="str">
        <f>HYPERLINK(_xlfn.XLOOKUP(C87,M_YT_LIVE_TIMESTAMP!AA:AA,M_YT_LIVE_TIMESTAMP!Z:Z,"★",0,-1))</f>
        <v>https://www.youtube.com/live/Dm-WC5w7K8Y?si=Pph-3uJ8wVrF5vc0&amp;t=1969s</v>
      </c>
    </row>
    <row r="88" spans="1:30" x14ac:dyDescent="0.4">
      <c r="A88" s="12" t="str">
        <v>┗|∵|┓金曜日のおはよう-another story-</v>
      </c>
      <c r="B88" s="12" t="str">
        <v>Honey Works feat.初音ミク</v>
      </c>
      <c r="C88" s="12" t="str">
        <f t="shared" si="3"/>
        <v>Honey Works feat.初音ミク┗|∵|┓金曜日のおはよう-another story-</v>
      </c>
      <c r="AA88" s="14" t="str">
        <f t="shared" si="4"/>
        <v>Honey Works feat.初音ミク</v>
      </c>
      <c r="AB88" s="14" t="str">
        <f>_xlfn.XLOOKUP(AA88,M_ARTIST!A:A,M_ARTIST!B:B,"★★★",0,1)</f>
        <v>Honey Works feat.はつねみく</v>
      </c>
      <c r="AC88" s="14" t="str">
        <f t="shared" si="5"/>
        <v>┗|∵|┓金曜日のおはよう-another story-</v>
      </c>
      <c r="AD88" s="19" t="str">
        <f>HYPERLINK(_xlfn.XLOOKUP(C88,M_YT_LIVE_TIMESTAMP!AA:AA,M_YT_LIVE_TIMESTAMP!Z:Z,"★",0,-1))</f>
        <v>https://www.youtube.com/live/PDfzdlcsxB4?si=NS72teYqyxrgmxUE&amp;t=1455s</v>
      </c>
    </row>
    <row r="89" spans="1:30" x14ac:dyDescent="0.4">
      <c r="A89" s="12" t="str">
        <v>ファンサ</v>
      </c>
      <c r="B89" s="12" t="str">
        <v>HoneyWorks</v>
      </c>
      <c r="C89" s="12" t="str">
        <f t="shared" si="3"/>
        <v>HoneyWorksファンサ</v>
      </c>
      <c r="AA89" s="14" t="str">
        <f t="shared" si="4"/>
        <v>HoneyWorks</v>
      </c>
      <c r="AB89" s="14" t="str">
        <f>_xlfn.XLOOKUP(AA89,M_ARTIST!A:A,M_ARTIST!B:B,"★★★",0,1)</f>
        <v>HoneyWorks</v>
      </c>
      <c r="AC89" s="14" t="str">
        <f t="shared" si="5"/>
        <v>ファンサ</v>
      </c>
      <c r="AD89" s="19" t="str">
        <f>HYPERLINK(_xlfn.XLOOKUP(C89,M_YT_LIVE_TIMESTAMP!AA:AA,M_YT_LIVE_TIMESTAMP!Z:Z,"★",0,-1))</f>
        <v>https://www.youtube.com/live/FGNU1iQLiNM?si=B75Oqj0tjRBiyl5j&amp;t=4790s</v>
      </c>
    </row>
    <row r="90" spans="1:30" x14ac:dyDescent="0.4">
      <c r="A90" s="12" t="str">
        <v>金曜日のおはよう</v>
      </c>
      <c r="B90" s="12" t="str">
        <v>HoneyWorks</v>
      </c>
      <c r="C90" s="12" t="str">
        <f t="shared" si="3"/>
        <v>HoneyWorks金曜日のおはよう</v>
      </c>
      <c r="AA90" s="14" t="str">
        <f t="shared" si="4"/>
        <v>HoneyWorks</v>
      </c>
      <c r="AB90" s="14" t="str">
        <f>_xlfn.XLOOKUP(AA90,M_ARTIST!A:A,M_ARTIST!B:B,"★★★",0,1)</f>
        <v>HoneyWorks</v>
      </c>
      <c r="AC90" s="14" t="str">
        <f t="shared" si="5"/>
        <v>金曜日のおはよう</v>
      </c>
      <c r="AD90" s="19" t="str">
        <f>HYPERLINK(_xlfn.XLOOKUP(C90,M_YT_LIVE_TIMESTAMP!AA:AA,M_YT_LIVE_TIMESTAMP!Z:Z,"★",0,-1))</f>
        <v>https://www.youtube.com/live/wY3z5W9B8N0?si=FVqBjyoCdmcOKFxz&amp;t=6075s</v>
      </c>
    </row>
    <row r="91" spans="1:30" x14ac:dyDescent="0.4">
      <c r="A91" s="12" t="str">
        <v>東京サマーセッション</v>
      </c>
      <c r="B91" s="12" t="str">
        <v>HoneyWorks</v>
      </c>
      <c r="C91" s="12" t="str">
        <f t="shared" si="3"/>
        <v>HoneyWorks東京サマーセッション</v>
      </c>
      <c r="AA91" s="14" t="str">
        <f t="shared" si="4"/>
        <v>HoneyWorks</v>
      </c>
      <c r="AB91" s="14" t="str">
        <f>_xlfn.XLOOKUP(AA91,M_ARTIST!A:A,M_ARTIST!B:B,"★★★",0,1)</f>
        <v>HoneyWorks</v>
      </c>
      <c r="AC91" s="14" t="str">
        <f t="shared" si="5"/>
        <v>東京サマーセッション</v>
      </c>
      <c r="AD91" s="19" t="str">
        <f>HYPERLINK(_xlfn.XLOOKUP(C91,M_YT_LIVE_TIMESTAMP!AA:AA,M_YT_LIVE_TIMESTAMP!Z:Z,"★",0,-1))</f>
        <v>https://www.youtube.com/live/wY3z5W9B8N0?si=FVqBjyoCdmcOKFxz&amp;t=6534s</v>
      </c>
    </row>
    <row r="92" spans="1:30" x14ac:dyDescent="0.4">
      <c r="A92" s="12" t="str">
        <v>┗|∵|┓ロメオ</v>
      </c>
      <c r="B92" s="12" t="str">
        <v>HoneyWorks feat.LIP×LIP(CV:内山昂輝&amp;島﨑信長)</v>
      </c>
      <c r="C92" s="12" t="str">
        <f t="shared" si="3"/>
        <v>HoneyWorks feat.LIP×LIP(CV:内山昂輝&amp;島﨑信長)┗|∵|┓ロメオ</v>
      </c>
      <c r="AA92" s="14" t="str">
        <f t="shared" si="4"/>
        <v>HoneyWorks feat.LIP×LIP(CV:内山昂輝&amp;島﨑信長)</v>
      </c>
      <c r="AB92" s="14" t="str">
        <f>_xlfn.XLOOKUP(AA92,M_ARTIST!A:A,M_ARTIST!B:B,"★★★",0,1)</f>
        <v>HoneyWorks feat.LIP×LIP(CV:うちやまこうき&amp;しまざきのぶなが)</v>
      </c>
      <c r="AC92" s="14" t="str">
        <f t="shared" si="5"/>
        <v>┗|∵|┓ロメオ</v>
      </c>
      <c r="AD92" s="19" t="str">
        <f>HYPERLINK(_xlfn.XLOOKUP(C92,M_YT_LIVE_TIMESTAMP!AA:AA,M_YT_LIVE_TIMESTAMP!Z:Z,"★",0,-1))</f>
        <v>https://www.youtube.com/live/NkjXzUMUZpw?si=EmGBj6Hh6tIlwjGQ&amp;t=415s</v>
      </c>
    </row>
    <row r="93" spans="1:30" x14ac:dyDescent="0.4">
      <c r="A93" s="12" t="str">
        <v>拝啓、少年よ</v>
      </c>
      <c r="B93" s="12" t="str">
        <v>Hump Back</v>
      </c>
      <c r="C93" s="12" t="str">
        <f t="shared" si="3"/>
        <v>Hump Back拝啓、少年よ</v>
      </c>
      <c r="AA93" s="14" t="str">
        <f t="shared" si="4"/>
        <v>Hump Back</v>
      </c>
      <c r="AB93" s="14" t="str">
        <f>_xlfn.XLOOKUP(AA93,M_ARTIST!A:A,M_ARTIST!B:B,"★★★",0,1)</f>
        <v>Hump Back</v>
      </c>
      <c r="AC93" s="14" t="str">
        <f t="shared" si="5"/>
        <v>拝啓、少年よ</v>
      </c>
      <c r="AD93" s="19" t="str">
        <f>HYPERLINK(_xlfn.XLOOKUP(C93,M_YT_LIVE_TIMESTAMP!AA:AA,M_YT_LIVE_TIMESTAMP!Z:Z,"★",0,-1))</f>
        <v>https://www.youtube.com/live/7AO0pzyJtLE?si=5iKHGNjfGH8OxSY8&amp;t=5173s</v>
      </c>
    </row>
    <row r="94" spans="1:30" x14ac:dyDescent="0.4">
      <c r="A94" s="12" t="str">
        <v>366日</v>
      </c>
      <c r="B94" s="12" t="str">
        <v>HY</v>
      </c>
      <c r="C94" s="12" t="str">
        <f t="shared" si="3"/>
        <v>HY366日</v>
      </c>
      <c r="AA94" s="14" t="str">
        <f t="shared" si="4"/>
        <v>HY</v>
      </c>
      <c r="AB94" s="14" t="str">
        <f>_xlfn.XLOOKUP(AA94,M_ARTIST!A:A,M_ARTIST!B:B,"★★★",0,1)</f>
        <v>HY</v>
      </c>
      <c r="AC94" s="14" t="str">
        <f t="shared" si="5"/>
        <v>366日</v>
      </c>
      <c r="AD94" s="19" t="str">
        <f>HYPERLINK(_xlfn.XLOOKUP(C94,M_YT_LIVE_TIMESTAMP!AA:AA,M_YT_LIVE_TIMESTAMP!Z:Z,"★",0,-1))</f>
        <v>https://www.youtube.com/live/Yti72SsHzxs?si=qlI2gfa0I0wWYoH4&amp;t=5879s</v>
      </c>
    </row>
    <row r="95" spans="1:30" x14ac:dyDescent="0.4">
      <c r="A95" s="12" t="str">
        <v>Magnetic (チャレンジ)</v>
      </c>
      <c r="B95" s="12" t="str">
        <v>ILLIT</v>
      </c>
      <c r="C95" s="12" t="str">
        <f t="shared" si="3"/>
        <v>ILLITMagnetic (チャレンジ)</v>
      </c>
      <c r="AA95" s="14" t="str">
        <f t="shared" si="4"/>
        <v>ILLIT</v>
      </c>
      <c r="AB95" s="14" t="str">
        <f>_xlfn.XLOOKUP(AA95,M_ARTIST!A:A,M_ARTIST!B:B,"★★★",0,1)</f>
        <v>★★★</v>
      </c>
      <c r="AC95" s="14" t="str">
        <f t="shared" si="5"/>
        <v>Magnetic (チャレンジ)</v>
      </c>
      <c r="AD95" s="19" t="str">
        <f>HYPERLINK(_xlfn.XLOOKUP(C95,M_YT_LIVE_TIMESTAMP!AA:AA,M_YT_LIVE_TIMESTAMP!Z:Z,"★",0,-1))</f>
        <v>https://www.youtube.com/live/orkAkFl798M?si=7tK-YB5J1dGoAFWq&amp;t=1840s</v>
      </c>
    </row>
    <row r="96" spans="1:30" x14ac:dyDescent="0.4">
      <c r="A96" s="12" t="str">
        <v>夏祭り</v>
      </c>
      <c r="B96" s="12" t="str">
        <v>JITTERIN'JINN</v>
      </c>
      <c r="C96" s="12" t="str">
        <f t="shared" si="3"/>
        <v>JITTERIN'JINN夏祭り</v>
      </c>
      <c r="AA96" s="14" t="str">
        <f t="shared" si="4"/>
        <v>JITTERIN'JINN</v>
      </c>
      <c r="AB96" s="14" t="str">
        <f>_xlfn.XLOOKUP(AA96,M_ARTIST!A:A,M_ARTIST!B:B,"★★★",0,1)</f>
        <v>JITTERIN'JINN</v>
      </c>
      <c r="AC96" s="14" t="str">
        <f t="shared" si="5"/>
        <v>夏祭り</v>
      </c>
      <c r="AD96" s="19" t="str">
        <f>HYPERLINK(_xlfn.XLOOKUP(C96,M_YT_LIVE_TIMESTAMP!AA:AA,M_YT_LIVE_TIMESTAMP!Z:Z,"★",0,-1))</f>
        <v>https://www.youtube.com/live/BTi31luRntI?si=HKZA9dD6UF6pnPvq&amp;t=8919s</v>
      </c>
    </row>
    <row r="97" spans="1:30" x14ac:dyDescent="0.4">
      <c r="A97" s="12" t="str">
        <v>酔いどれ知らず</v>
      </c>
      <c r="B97" s="12" t="str">
        <v>kanaria.GUMI</v>
      </c>
      <c r="C97" s="12" t="str">
        <f t="shared" si="3"/>
        <v>kanaria.GUMI酔いどれ知らず</v>
      </c>
      <c r="AA97" s="14" t="str">
        <f t="shared" si="4"/>
        <v>kanaria.GUMI</v>
      </c>
      <c r="AB97" s="14" t="str">
        <f>_xlfn.XLOOKUP(AA97,M_ARTIST!A:A,M_ARTIST!B:B,"★★★",0,1)</f>
        <v>kanaria.GUMI</v>
      </c>
      <c r="AC97" s="14" t="str">
        <f t="shared" si="5"/>
        <v>酔いどれ知らず</v>
      </c>
      <c r="AD97" s="19" t="str">
        <f>HYPERLINK(_xlfn.XLOOKUP(C97,M_YT_LIVE_TIMESTAMP!AA:AA,M_YT_LIVE_TIMESTAMP!Z:Z,"★",0,-1))</f>
        <v>https://www.youtube.com/live/nyXzxG79mwQ?si=kGuFyOuc0o-yNPOU&amp;t=4500s</v>
      </c>
    </row>
    <row r="98" spans="1:30" x14ac:dyDescent="0.4">
      <c r="A98" s="12" t="str">
        <v>Hello, Worker</v>
      </c>
      <c r="B98" s="12" t="str">
        <v>KEI feat.巡音ルカ</v>
      </c>
      <c r="C98" s="12" t="str">
        <f t="shared" si="3"/>
        <v>KEI feat.巡音ルカHello, Worker</v>
      </c>
      <c r="AA98" s="14" t="str">
        <f t="shared" si="4"/>
        <v>KEI feat.巡音ルカ</v>
      </c>
      <c r="AB98" s="14" t="str">
        <f>_xlfn.XLOOKUP(AA98,M_ARTIST!A:A,M_ARTIST!B:B,"★★★",0,1)</f>
        <v>KEI feat.めぐりねるか</v>
      </c>
      <c r="AC98" s="14" t="str">
        <f t="shared" si="5"/>
        <v>Hello, Worker</v>
      </c>
      <c r="AD98" s="19" t="str">
        <f>HYPERLINK(_xlfn.XLOOKUP(C98,M_YT_LIVE_TIMESTAMP!AA:AA,M_YT_LIVE_TIMESTAMP!Z:Z,"★",0,-1))</f>
        <v>https://www.youtube.com/live/bXG5ottJZas?si=VsjzjU8RreUrJGd3&amp;t=4034s</v>
      </c>
    </row>
    <row r="99" spans="1:30" x14ac:dyDescent="0.4">
      <c r="A99" s="12" t="str">
        <v>地球最後の告白を</v>
      </c>
      <c r="B99" s="12" t="str">
        <v>Kemu feat.Gumi</v>
      </c>
      <c r="C99" s="12" t="str">
        <f t="shared" si="3"/>
        <v>Kemu feat.Gumi地球最後の告白を</v>
      </c>
      <c r="AA99" s="14" t="str">
        <f t="shared" si="4"/>
        <v>Kemu feat.Gumi</v>
      </c>
      <c r="AB99" s="14" t="str">
        <f>_xlfn.XLOOKUP(AA99,M_ARTIST!A:A,M_ARTIST!B:B,"★★★",0,1)</f>
        <v>Kemu feat.Gumi</v>
      </c>
      <c r="AC99" s="14" t="str">
        <f t="shared" si="5"/>
        <v>地球最後の告白を</v>
      </c>
      <c r="AD99" s="19" t="str">
        <f>HYPERLINK(_xlfn.XLOOKUP(C99,M_YT_LIVE_TIMESTAMP!AA:AA,M_YT_LIVE_TIMESTAMP!Z:Z,"★",0,-1))</f>
        <v>https://www.youtube.com/live/nyXzxG79mwQ?si=kGuFyOuc0o-yNPOU&amp;t=8387s</v>
      </c>
    </row>
    <row r="100" spans="1:30" x14ac:dyDescent="0.4">
      <c r="A100" s="12" t="str">
        <v>インビジブル</v>
      </c>
      <c r="B100" s="12" t="str">
        <v>kemu feat.GUMI&amp;鏡音リン</v>
      </c>
      <c r="C100" s="12" t="str">
        <f t="shared" si="3"/>
        <v>kemu feat.GUMI&amp;鏡音リンインビジブル</v>
      </c>
      <c r="AA100" s="14" t="str">
        <f t="shared" si="4"/>
        <v>kemu feat.GUMI&amp;鏡音リン</v>
      </c>
      <c r="AB100" s="14" t="str">
        <f>_xlfn.XLOOKUP(AA100,M_ARTIST!A:A,M_ARTIST!B:B,"★★★",0,1)</f>
        <v>kemu feat.GUMI&amp;かがみねりん</v>
      </c>
      <c r="AC100" s="14" t="str">
        <f t="shared" si="5"/>
        <v>インビジブル</v>
      </c>
      <c r="AD100" s="19" t="str">
        <f>HYPERLINK(_xlfn.XLOOKUP(C100,M_YT_LIVE_TIMESTAMP!AA:AA,M_YT_LIVE_TIMESTAMP!Z:Z,"★",0,-1))</f>
        <v>https://www.youtube.com/live/EIV2fME4Fec?si=lkzDtJEJ9agzd2Md&amp;t=2410s</v>
      </c>
    </row>
    <row r="101" spans="1:30" x14ac:dyDescent="0.4">
      <c r="A101" s="12" t="str">
        <v>六兆年と一夜物語</v>
      </c>
      <c r="B101" s="12" t="str">
        <v>kemu feat.IA</v>
      </c>
      <c r="C101" s="12" t="str">
        <f t="shared" si="3"/>
        <v>kemu feat.IA六兆年と一夜物語</v>
      </c>
      <c r="AA101" s="14" t="str">
        <f t="shared" si="4"/>
        <v>kemu feat.IA</v>
      </c>
      <c r="AB101" s="14" t="str">
        <f>_xlfn.XLOOKUP(AA101,M_ARTIST!A:A,M_ARTIST!B:B,"★★★",0,1)</f>
        <v>kemu feat.IA</v>
      </c>
      <c r="AC101" s="14" t="str">
        <f t="shared" si="5"/>
        <v>六兆年と一夜物語</v>
      </c>
      <c r="AD101" s="19" t="str">
        <f>HYPERLINK(_xlfn.XLOOKUP(C101,M_YT_LIVE_TIMESTAMP!AA:AA,M_YT_LIVE_TIMESTAMP!Z:Z,"★",0,-1))</f>
        <v>https://www.youtube.com/live/EIV2fME4Fec?si=lkzDtJEJ9agzd2Md&amp;t=2689s</v>
      </c>
    </row>
    <row r="102" spans="1:30" x14ac:dyDescent="0.4">
      <c r="A102" s="12" t="str">
        <v>白日</v>
      </c>
      <c r="B102" s="12" t="str">
        <v>King Gnu</v>
      </c>
      <c r="C102" s="12" t="str">
        <f t="shared" si="3"/>
        <v>King Gnu白日</v>
      </c>
      <c r="AA102" s="14" t="str">
        <f t="shared" si="4"/>
        <v>King Gnu</v>
      </c>
      <c r="AB102" s="14" t="str">
        <f>_xlfn.XLOOKUP(AA102,M_ARTIST!A:A,M_ARTIST!B:B,"★★★",0,1)</f>
        <v>King Gnu</v>
      </c>
      <c r="AC102" s="14" t="str">
        <f t="shared" si="5"/>
        <v>白日</v>
      </c>
      <c r="AD102" s="19" t="str">
        <f>HYPERLINK(_xlfn.XLOOKUP(C102,M_YT_LIVE_TIMESTAMP!AA:AA,M_YT_LIVE_TIMESTAMP!Z:Z,"★",0,-1))</f>
        <v>https://www.youtube.com/live/w3oM0fDmwz4?si=VVO-ga6uipBLMrpR&amp;t=5048s</v>
      </c>
    </row>
    <row r="103" spans="1:30" x14ac:dyDescent="0.4">
      <c r="A103" s="12" t="str">
        <v>独りんぼエンヴィー</v>
      </c>
      <c r="B103" s="12" t="str">
        <v>koyori(電ポルP) feat.初音ミク</v>
      </c>
      <c r="C103" s="12" t="str">
        <f t="shared" si="3"/>
        <v>koyori(電ポルP) feat.初音ミク独りんぼエンヴィー</v>
      </c>
      <c r="AA103" s="14" t="str">
        <f t="shared" si="4"/>
        <v>koyori(電ポルP) feat.初音ミク</v>
      </c>
      <c r="AB103" s="14" t="str">
        <f>_xlfn.XLOOKUP(AA103,M_ARTIST!A:A,M_ARTIST!B:B,"★★★",0,1)</f>
        <v>koyori(でんぽるP) feat.はつねみく</v>
      </c>
      <c r="AC103" s="14" t="str">
        <f t="shared" si="5"/>
        <v>独りんぼエンヴィー</v>
      </c>
      <c r="AD103" s="19" t="str">
        <f>HYPERLINK(_xlfn.XLOOKUP(C103,M_YT_LIVE_TIMESTAMP!AA:AA,M_YT_LIVE_TIMESTAMP!Z:Z,"★",0,-1))</f>
        <v>https://www.youtube.com/live/w3oM0fDmwz4?si=VVO-ga6uipBLMrpR&amp;t=3917s</v>
      </c>
    </row>
    <row r="104" spans="1:30" x14ac:dyDescent="0.4">
      <c r="A104" s="12" t="str">
        <v>セツナトリップ</v>
      </c>
      <c r="B104" s="12" t="str">
        <v>Last Note. feat.GUMI</v>
      </c>
      <c r="C104" s="12" t="str">
        <f t="shared" si="3"/>
        <v>Last Note. feat.GUMIセツナトリップ</v>
      </c>
      <c r="AA104" s="14" t="str">
        <f t="shared" si="4"/>
        <v>Last Note. feat.GUMI</v>
      </c>
      <c r="AB104" s="14" t="str">
        <f>_xlfn.XLOOKUP(AA104,M_ARTIST!A:A,M_ARTIST!B:B,"★★★",0,1)</f>
        <v>Last Note. feat.GUMI</v>
      </c>
      <c r="AC104" s="14" t="str">
        <f t="shared" si="5"/>
        <v>セツナトリップ</v>
      </c>
      <c r="AD104" s="19" t="str">
        <f>HYPERLINK(_xlfn.XLOOKUP(C104,M_YT_LIVE_TIMESTAMP!AA:AA,M_YT_LIVE_TIMESTAMP!Z:Z,"★",0,-1))</f>
        <v>https://www.youtube.com/live/bXG5ottJZas?si=VsjzjU8RreUrJGd3&amp;t=5630s</v>
      </c>
    </row>
    <row r="105" spans="1:30" x14ac:dyDescent="0.4">
      <c r="A105" s="12" t="str">
        <v>My Soul Your Beats!</v>
      </c>
      <c r="B105" s="12" t="str">
        <v>Lia</v>
      </c>
      <c r="C105" s="12" t="str">
        <f t="shared" si="3"/>
        <v>LiaMy Soul Your Beats!</v>
      </c>
      <c r="AA105" s="14" t="str">
        <f t="shared" si="4"/>
        <v>Lia</v>
      </c>
      <c r="AB105" s="14" t="str">
        <f>_xlfn.XLOOKUP(AA105,M_ARTIST!A:A,M_ARTIST!B:B,"★★★",0,1)</f>
        <v>Lia</v>
      </c>
      <c r="AC105" s="14" t="str">
        <f t="shared" si="5"/>
        <v>My Soul Your Beats!</v>
      </c>
      <c r="AD105" s="19" t="str">
        <f>HYPERLINK(_xlfn.XLOOKUP(C105,M_YT_LIVE_TIMESTAMP!AA:AA,M_YT_LIVE_TIMESTAMP!Z:Z,"★",0,-1))</f>
        <v>https://www.youtube.com/live/8yfLYQayxQg?si=O0Q0AXQXC39nd7WJ&amp;t=715s</v>
      </c>
    </row>
    <row r="106" spans="1:30" x14ac:dyDescent="0.4">
      <c r="A106" s="12" t="str">
        <v>Catch the Moment</v>
      </c>
      <c r="B106" s="12" t="str">
        <v>LiSA</v>
      </c>
      <c r="C106" s="12" t="str">
        <f t="shared" si="3"/>
        <v>LiSACatch the Moment</v>
      </c>
      <c r="AA106" s="14" t="str">
        <f t="shared" si="4"/>
        <v>LiSA</v>
      </c>
      <c r="AB106" s="14" t="str">
        <f>_xlfn.XLOOKUP(AA106,M_ARTIST!A:A,M_ARTIST!B:B,"★★★",0,1)</f>
        <v>LiSA</v>
      </c>
      <c r="AC106" s="14" t="str">
        <f t="shared" si="5"/>
        <v>Catch the Moment</v>
      </c>
      <c r="AD106" s="19" t="str">
        <f>HYPERLINK(_xlfn.XLOOKUP(C106,M_YT_LIVE_TIMESTAMP!AA:AA,M_YT_LIVE_TIMESTAMP!Z:Z,"★",0,-1))</f>
        <v>https://www.youtube.com/live/nyXzxG79mwQ?si=kGuFyOuc0o-yNPOU&amp;t=11867s</v>
      </c>
    </row>
    <row r="107" spans="1:30" x14ac:dyDescent="0.4">
      <c r="A107" s="12" t="str">
        <v>crossing field</v>
      </c>
      <c r="B107" s="12" t="str">
        <v>LiSA</v>
      </c>
      <c r="C107" s="12" t="str">
        <f t="shared" si="3"/>
        <v>LiSAcrossing field</v>
      </c>
      <c r="AA107" s="14" t="str">
        <f t="shared" si="4"/>
        <v>LiSA</v>
      </c>
      <c r="AB107" s="14" t="str">
        <f>_xlfn.XLOOKUP(AA107,M_ARTIST!A:A,M_ARTIST!B:B,"★★★",0,1)</f>
        <v>LiSA</v>
      </c>
      <c r="AC107" s="14" t="str">
        <f t="shared" si="5"/>
        <v>crossing field</v>
      </c>
      <c r="AD107" s="19" t="str">
        <f>HYPERLINK(_xlfn.XLOOKUP(C107,M_YT_LIVE_TIMESTAMP!AA:AA,M_YT_LIVE_TIMESTAMP!Z:Z,"★",0,-1))</f>
        <v>https://www.youtube.com/live/wY3z5W9B8N0?si=FVqBjyoCdmcOKFxz&amp;t=1200s</v>
      </c>
    </row>
    <row r="108" spans="1:30" x14ac:dyDescent="0.4">
      <c r="A108" s="12" t="str">
        <v>Rising Hope</v>
      </c>
      <c r="B108" s="12" t="str">
        <v>LiSA</v>
      </c>
      <c r="C108" s="12" t="str">
        <f t="shared" si="3"/>
        <v>LiSARising Hope</v>
      </c>
      <c r="AA108" s="14" t="str">
        <f t="shared" si="4"/>
        <v>LiSA</v>
      </c>
      <c r="AB108" s="14" t="str">
        <f>_xlfn.XLOOKUP(AA108,M_ARTIST!A:A,M_ARTIST!B:B,"★★★",0,1)</f>
        <v>LiSA</v>
      </c>
      <c r="AC108" s="14" t="str">
        <f t="shared" si="5"/>
        <v>Rising Hope</v>
      </c>
      <c r="AD108" s="19" t="str">
        <f>HYPERLINK(_xlfn.XLOOKUP(C108,M_YT_LIVE_TIMESTAMP!AA:AA,M_YT_LIVE_TIMESTAMP!Z:Z,"★",0,-1))</f>
        <v>https://www.youtube.com/live/nyXzxG79mwQ?si=kGuFyOuc0o-yNPOU&amp;t=7946s</v>
      </c>
    </row>
    <row r="109" spans="1:30" x14ac:dyDescent="0.4">
      <c r="A109" s="12" t="str">
        <v>träumerei</v>
      </c>
      <c r="B109" s="12" t="str">
        <v>LiSA</v>
      </c>
      <c r="C109" s="12" t="str">
        <f t="shared" si="3"/>
        <v>LiSAträumerei</v>
      </c>
      <c r="AA109" s="14" t="str">
        <f t="shared" si="4"/>
        <v>LiSA</v>
      </c>
      <c r="AB109" s="14" t="str">
        <f>_xlfn.XLOOKUP(AA109,M_ARTIST!A:A,M_ARTIST!B:B,"★★★",0,1)</f>
        <v>LiSA</v>
      </c>
      <c r="AC109" s="14" t="str">
        <f t="shared" si="5"/>
        <v>träumerei</v>
      </c>
      <c r="AD109" s="19" t="str">
        <f>HYPERLINK(_xlfn.XLOOKUP(C109,M_YT_LIVE_TIMESTAMP!AA:AA,M_YT_LIVE_TIMESTAMP!Z:Z,"★",0,-1))</f>
        <v>https://www.youtube.com/live/5-PHEYq6a-Y?si=i1qN4inKhZc0prZ-&amp;t=7636s</v>
      </c>
    </row>
    <row r="110" spans="1:30" x14ac:dyDescent="0.4">
      <c r="A110" s="12" t="str">
        <v>unlasting</v>
      </c>
      <c r="B110" s="12" t="str">
        <v>LiSA</v>
      </c>
      <c r="C110" s="12" t="str">
        <f t="shared" si="3"/>
        <v>LiSAunlasting</v>
      </c>
      <c r="AA110" s="14" t="str">
        <f t="shared" si="4"/>
        <v>LiSA</v>
      </c>
      <c r="AB110" s="14" t="str">
        <f>_xlfn.XLOOKUP(AA110,M_ARTIST!A:A,M_ARTIST!B:B,"★★★",0,1)</f>
        <v>LiSA</v>
      </c>
      <c r="AC110" s="14" t="str">
        <f t="shared" si="5"/>
        <v>unlasting</v>
      </c>
      <c r="AD110" s="19" t="str">
        <f>HYPERLINK(_xlfn.XLOOKUP(C110,M_YT_LIVE_TIMESTAMP!AA:AA,M_YT_LIVE_TIMESTAMP!Z:Z,"★",0,-1))</f>
        <v>https://www.youtube.com/live/GvGh24EJfGg?si=QLYBryRLPz4v_Qdl&amp;t=5670s</v>
      </c>
    </row>
    <row r="111" spans="1:30" x14ac:dyDescent="0.4">
      <c r="A111" s="12" t="str">
        <v>シルシ</v>
      </c>
      <c r="B111" s="12" t="str">
        <v>LiSA</v>
      </c>
      <c r="C111" s="12" t="str">
        <f t="shared" si="3"/>
        <v>LiSAシルシ</v>
      </c>
      <c r="AA111" s="14" t="str">
        <f t="shared" si="4"/>
        <v>LiSA</v>
      </c>
      <c r="AB111" s="14" t="str">
        <f>_xlfn.XLOOKUP(AA111,M_ARTIST!A:A,M_ARTIST!B:B,"★★★",0,1)</f>
        <v>LiSA</v>
      </c>
      <c r="AC111" s="14" t="str">
        <f t="shared" si="5"/>
        <v>シルシ</v>
      </c>
      <c r="AD111" s="19" t="str">
        <f>HYPERLINK(_xlfn.XLOOKUP(C111,M_YT_LIVE_TIMESTAMP!AA:AA,M_YT_LIVE_TIMESTAMP!Z:Z,"★",0,-1))</f>
        <v>https://www.youtube.com/live/Z1v3sT_d6uU?si=epz4SGbUtnFLtw2-&amp;t=6332s</v>
      </c>
    </row>
    <row r="112" spans="1:30" x14ac:dyDescent="0.4">
      <c r="A112" s="12" t="str">
        <v>炎</v>
      </c>
      <c r="B112" s="12" t="str">
        <v>LiSA</v>
      </c>
      <c r="C112" s="12" t="str">
        <f t="shared" si="3"/>
        <v>LiSA炎</v>
      </c>
      <c r="AA112" s="14" t="str">
        <f t="shared" si="4"/>
        <v>LiSA</v>
      </c>
      <c r="AB112" s="14" t="str">
        <f>_xlfn.XLOOKUP(AA112,M_ARTIST!A:A,M_ARTIST!B:B,"★★★",0,1)</f>
        <v>LiSA</v>
      </c>
      <c r="AC112" s="14" t="str">
        <f t="shared" si="5"/>
        <v>炎</v>
      </c>
      <c r="AD112" s="19" t="str">
        <f>HYPERLINK(_xlfn.XLOOKUP(C112,M_YT_LIVE_TIMESTAMP!AA:AA,M_YT_LIVE_TIMESTAMP!Z:Z,"★",0,-1))</f>
        <v>https://www.youtube.com/live/NkjXzUMUZpw?si=EmGBj6Hh6tIlwjGQ&amp;t=3261s</v>
      </c>
    </row>
    <row r="113" spans="1:30" x14ac:dyDescent="0.4">
      <c r="A113" s="12" t="str">
        <v>紅蓮華</v>
      </c>
      <c r="B113" s="12" t="str">
        <v>LiSA</v>
      </c>
      <c r="C113" s="12" t="str">
        <f t="shared" si="3"/>
        <v>LiSA紅蓮華</v>
      </c>
      <c r="AA113" s="14" t="str">
        <f t="shared" si="4"/>
        <v>LiSA</v>
      </c>
      <c r="AB113" s="14" t="str">
        <f>_xlfn.XLOOKUP(AA113,M_ARTIST!A:A,M_ARTIST!B:B,"★★★",0,1)</f>
        <v>LiSA</v>
      </c>
      <c r="AC113" s="14" t="str">
        <f t="shared" si="5"/>
        <v>紅蓮華</v>
      </c>
      <c r="AD113" s="19" t="str">
        <f>HYPERLINK(_xlfn.XLOOKUP(C113,M_YT_LIVE_TIMESTAMP!AA:AA,M_YT_LIVE_TIMESTAMP!Z:Z,"★",0,-1))</f>
        <v>https://www.youtube.com/live/nyXzxG79mwQ?si=kGuFyOuc0o-yNPOU&amp;t=2434s</v>
      </c>
    </row>
    <row r="114" spans="1:30" x14ac:dyDescent="0.4">
      <c r="A114" s="12" t="str">
        <v>可惜夜</v>
      </c>
      <c r="B114" s="12" t="str">
        <v>lslet feat.倚水</v>
      </c>
      <c r="C114" s="12" t="str">
        <f t="shared" si="3"/>
        <v>lslet feat.倚水可惜夜</v>
      </c>
      <c r="AA114" s="14" t="str">
        <f t="shared" si="4"/>
        <v>lslet feat.倚水</v>
      </c>
      <c r="AB114" s="14" t="str">
        <f>_xlfn.XLOOKUP(AA114,M_ARTIST!A:A,M_ARTIST!B:B,"★★★",0,1)</f>
        <v>lslet feat.いすい</v>
      </c>
      <c r="AC114" s="14" t="str">
        <f t="shared" si="5"/>
        <v>可惜夜</v>
      </c>
      <c r="AD114" s="19" t="str">
        <f>HYPERLINK(_xlfn.XLOOKUP(C114,M_YT_LIVE_TIMESTAMP!AA:AA,M_YT_LIVE_TIMESTAMP!Z:Z,"★",0,-1))</f>
        <v>https://www.youtube.com/live/b0qPGU0sZn4?si=C5mabzVl6bhK7mp0&amp;t=5650s</v>
      </c>
    </row>
    <row r="115" spans="1:30" x14ac:dyDescent="0.4">
      <c r="A115" s="12" t="str">
        <v>春を待つ</v>
      </c>
      <c r="B115" s="12" t="str">
        <v>lslet feat.倚水</v>
      </c>
      <c r="C115" s="12" t="str">
        <f t="shared" si="3"/>
        <v>lslet feat.倚水春を待つ</v>
      </c>
      <c r="AA115" s="14" t="str">
        <f t="shared" si="4"/>
        <v>lslet feat.倚水</v>
      </c>
      <c r="AB115" s="14" t="str">
        <f>_xlfn.XLOOKUP(AA115,M_ARTIST!A:A,M_ARTIST!B:B,"★★★",0,1)</f>
        <v>lslet feat.いすい</v>
      </c>
      <c r="AC115" s="14" t="str">
        <f t="shared" si="5"/>
        <v>春を待つ</v>
      </c>
      <c r="AD115" s="19" t="str">
        <f>HYPERLINK(_xlfn.XLOOKUP(C115,M_YT_LIVE_TIMESTAMP!AA:AA,M_YT_LIVE_TIMESTAMP!Z:Z,"★",0,-1))</f>
        <v>https://www.youtube.com/live/b0qPGU0sZn4?si=C5mabzVl6bhK7mp0&amp;t=3518s</v>
      </c>
    </row>
    <row r="116" spans="1:30" x14ac:dyDescent="0.4">
      <c r="A116" s="12" t="str">
        <v>白日夢</v>
      </c>
      <c r="B116" s="12" t="str">
        <v>lslet feat.倚水</v>
      </c>
      <c r="C116" s="12" t="str">
        <f t="shared" si="3"/>
        <v>lslet feat.倚水白日夢</v>
      </c>
      <c r="AA116" s="14" t="str">
        <f t="shared" si="4"/>
        <v>lslet feat.倚水</v>
      </c>
      <c r="AB116" s="14" t="str">
        <f>_xlfn.XLOOKUP(AA116,M_ARTIST!A:A,M_ARTIST!B:B,"★★★",0,1)</f>
        <v>lslet feat.いすい</v>
      </c>
      <c r="AC116" s="14" t="str">
        <f t="shared" si="5"/>
        <v>白日夢</v>
      </c>
      <c r="AD116" s="19" t="str">
        <f>HYPERLINK(_xlfn.XLOOKUP(C116,M_YT_LIVE_TIMESTAMP!AA:AA,M_YT_LIVE_TIMESTAMP!Z:Z,"★",0,-1))</f>
        <v>https://www.youtube.com/live/b0qPGU0sZn4?si=C5mabzVl6bhK7mp0&amp;t=6187s</v>
      </c>
    </row>
    <row r="117" spans="1:30" x14ac:dyDescent="0.4">
      <c r="A117" s="12" t="str">
        <v>可惜夜</v>
      </c>
      <c r="B117" s="12" t="str">
        <v>lslet feat.倚水(tayori)</v>
      </c>
      <c r="C117" s="12" t="str">
        <f t="shared" si="3"/>
        <v>lslet feat.倚水(tayori)可惜夜</v>
      </c>
      <c r="AA117" s="14" t="str">
        <f t="shared" si="4"/>
        <v>lslet feat.倚水(tayori)</v>
      </c>
      <c r="AB117" s="14" t="str">
        <f>_xlfn.XLOOKUP(AA117,M_ARTIST!A:A,M_ARTIST!B:B,"★★★",0,1)</f>
        <v>★★★</v>
      </c>
      <c r="AC117" s="14" t="str">
        <f t="shared" si="5"/>
        <v>可惜夜</v>
      </c>
      <c r="AD117" s="19" t="str">
        <f>HYPERLINK(_xlfn.XLOOKUP(C117,M_YT_LIVE_TIMESTAMP!AA:AA,M_YT_LIVE_TIMESTAMP!Z:Z,"★",0,-1))</f>
        <v>https://www.youtube.com/live/TDYlHpN4h0s?si=ysSy7YIPSXU6T0nx&amp;t=865s</v>
      </c>
    </row>
    <row r="118" spans="1:30" x14ac:dyDescent="0.4">
      <c r="A118" s="12" t="str">
        <v>ハッピー・ジャムジャム</v>
      </c>
      <c r="B118" s="12" t="str">
        <v>M.S.J</v>
      </c>
      <c r="C118" s="12" t="str">
        <f t="shared" si="3"/>
        <v>M.S.Jハッピー・ジャムジャム</v>
      </c>
      <c r="AA118" s="14" t="str">
        <f t="shared" si="4"/>
        <v>M.S.J</v>
      </c>
      <c r="AB118" s="14" t="str">
        <f>_xlfn.XLOOKUP(AA118,M_ARTIST!A:A,M_ARTIST!B:B,"★★★",0,1)</f>
        <v>MSJ</v>
      </c>
      <c r="AC118" s="14" t="str">
        <f t="shared" si="5"/>
        <v>ハッピー・ジャムジャム</v>
      </c>
      <c r="AD118" s="19" t="str">
        <f>HYPERLINK(_xlfn.XLOOKUP(C118,M_YT_LIVE_TIMESTAMP!AA:AA,M_YT_LIVE_TIMESTAMP!Z:Z,"★",0,-1))</f>
        <v>https://www.youtube.com/live/cHLqE4AOOjI?si=heDnYTUAoUpLyQ_J&amp;t=873s</v>
      </c>
    </row>
    <row r="119" spans="1:30" x14ac:dyDescent="0.4">
      <c r="A119" s="12" t="str">
        <v>トウキョウ・シャンディ・ランデヴ</v>
      </c>
      <c r="B119" s="12" t="str">
        <v>MAISONdes</v>
      </c>
      <c r="C119" s="12" t="str">
        <f t="shared" si="3"/>
        <v>MAISONdesトウキョウ・シャンディ・ランデヴ</v>
      </c>
      <c r="AA119" s="14" t="str">
        <f t="shared" si="4"/>
        <v>MAISONdes</v>
      </c>
      <c r="AB119" s="14" t="str">
        <f>_xlfn.XLOOKUP(AA119,M_ARTIST!A:A,M_ARTIST!B:B,"★★★",0,1)</f>
        <v>MAISONdes</v>
      </c>
      <c r="AC119" s="14" t="str">
        <f t="shared" si="5"/>
        <v>トウキョウ・シャンディ・ランデヴ</v>
      </c>
      <c r="AD119" s="19" t="str">
        <f>HYPERLINK(_xlfn.XLOOKUP(C119,M_YT_LIVE_TIMESTAMP!AA:AA,M_YT_LIVE_TIMESTAMP!Z:Z,"★",0,-1))</f>
        <v>https://www.youtube.com/live/lrLQ6akH23w?si=aC5HLJK6UZYwu-Yn&amp;t=704s</v>
      </c>
    </row>
    <row r="120" spans="1:30" x14ac:dyDescent="0.4">
      <c r="A120" s="12" t="str">
        <v>ラブ&amp;デストロイ</v>
      </c>
      <c r="B120" s="12" t="str">
        <v>MI8k feat.GUMI</v>
      </c>
      <c r="C120" s="12" t="str">
        <f t="shared" si="3"/>
        <v>MI8k feat.GUMIラブ&amp;デストロイ</v>
      </c>
      <c r="AA120" s="14" t="str">
        <f t="shared" si="4"/>
        <v>MI8k feat.GUMI</v>
      </c>
      <c r="AB120" s="14" t="str">
        <f>_xlfn.XLOOKUP(AA120,M_ARTIST!A:A,M_ARTIST!B:B,"★★★",0,1)</f>
        <v>★★★</v>
      </c>
      <c r="AC120" s="14" t="str">
        <f t="shared" si="5"/>
        <v>ラブ&amp;デストロイ</v>
      </c>
      <c r="AD120" s="19" t="str">
        <f>HYPERLINK(_xlfn.XLOOKUP(C120,M_YT_LIVE_TIMESTAMP!AA:AA,M_YT_LIVE_TIMESTAMP!Z:Z,"★",0,-1))</f>
        <v>https://www.youtube.com/live/TDYlHpN4h0s?si=ysSy7YIPSXU6T0nx&amp;t=6694s</v>
      </c>
    </row>
    <row r="121" spans="1:30" x14ac:dyDescent="0.4">
      <c r="A121" s="12" t="str">
        <v>ラベンダー</v>
      </c>
      <c r="B121" s="12" t="str">
        <v>MIMI feat.Saewool</v>
      </c>
      <c r="C121" s="12" t="str">
        <f t="shared" si="3"/>
        <v>MIMI feat.Saewoolラベンダー</v>
      </c>
      <c r="AA121" s="14" t="str">
        <f t="shared" si="4"/>
        <v>MIMI feat.Saewool</v>
      </c>
      <c r="AB121" s="14" t="str">
        <f>_xlfn.XLOOKUP(AA121,M_ARTIST!A:A,M_ARTIST!B:B,"★★★",0,1)</f>
        <v>★★★</v>
      </c>
      <c r="AC121" s="14" t="str">
        <f t="shared" si="5"/>
        <v>ラベンダー</v>
      </c>
      <c r="AD121" s="19" t="str">
        <f>HYPERLINK(_xlfn.XLOOKUP(C121,M_YT_LIVE_TIMESTAMP!AA:AA,M_YT_LIVE_TIMESTAMP!Z:Z,"★",0,-1))</f>
        <v>https://www.youtube.com/live/FGNU1iQLiNM?si=B75Oqj0tjRBiyl5j&amp;t=3880s</v>
      </c>
    </row>
    <row r="122" spans="1:30" x14ac:dyDescent="0.4">
      <c r="A122" s="12" t="str">
        <v>ビバハピ</v>
      </c>
      <c r="B122" s="12" t="str">
        <v>Mitchie M feat.初音ミク</v>
      </c>
      <c r="C122" s="12" t="str">
        <f t="shared" si="3"/>
        <v>Mitchie M feat.初音ミクビバハピ</v>
      </c>
      <c r="AA122" s="14" t="str">
        <f t="shared" si="4"/>
        <v>Mitchie M feat.初音ミク</v>
      </c>
      <c r="AB122" s="14" t="str">
        <f>_xlfn.XLOOKUP(AA122,M_ARTIST!A:A,M_ARTIST!B:B,"★★★",0,1)</f>
        <v>Mitchie M feat.はつねみく</v>
      </c>
      <c r="AC122" s="14" t="str">
        <f t="shared" si="5"/>
        <v>ビバハピ</v>
      </c>
      <c r="AD122" s="19" t="str">
        <f>HYPERLINK(_xlfn.XLOOKUP(C122,M_YT_LIVE_TIMESTAMP!AA:AA,M_YT_LIVE_TIMESTAMP!Z:Z,"★",0,-1))</f>
        <v>https://www.youtube.com/live/E8l1nOoKLLI?si=9GMtlAOzsgHxbniX&amp;t=4998s</v>
      </c>
    </row>
    <row r="123" spans="1:30" x14ac:dyDescent="0.4">
      <c r="A123" s="12" t="str">
        <v>ヒカリヘ</v>
      </c>
      <c r="B123" s="12" t="str">
        <v>miwa</v>
      </c>
      <c r="C123" s="12" t="str">
        <f t="shared" si="3"/>
        <v>miwaヒカリヘ</v>
      </c>
      <c r="AA123" s="14" t="str">
        <f t="shared" si="4"/>
        <v>miwa</v>
      </c>
      <c r="AB123" s="14" t="str">
        <f>_xlfn.XLOOKUP(AA123,M_ARTIST!A:A,M_ARTIST!B:B,"★★★",0,1)</f>
        <v>miwa</v>
      </c>
      <c r="AC123" s="14" t="str">
        <f t="shared" si="5"/>
        <v>ヒカリヘ</v>
      </c>
      <c r="AD123" s="19" t="str">
        <f>HYPERLINK(_xlfn.XLOOKUP(C123,M_YT_LIVE_TIMESTAMP!AA:AA,M_YT_LIVE_TIMESTAMP!Z:Z,"★",0,-1))</f>
        <v>https://www.youtube.com/live/BjWSIm9kSZs?si=1oMuQyZMLWArIABK&amp;t=2513s</v>
      </c>
    </row>
    <row r="124" spans="1:30" x14ac:dyDescent="0.4">
      <c r="A124" s="12" t="str">
        <v>HANABI</v>
      </c>
      <c r="B124" s="12" t="str">
        <v>Mr.Children</v>
      </c>
      <c r="C124" s="12" t="str">
        <f t="shared" si="3"/>
        <v>Mr.ChildrenHANABI</v>
      </c>
      <c r="AA124" s="14" t="str">
        <f t="shared" si="4"/>
        <v>Mr.Children</v>
      </c>
      <c r="AB124" s="14" t="str">
        <f>_xlfn.XLOOKUP(AA124,M_ARTIST!A:A,M_ARTIST!B:B,"★★★",0,1)</f>
        <v>Mr.Children</v>
      </c>
      <c r="AC124" s="14" t="str">
        <f t="shared" si="5"/>
        <v>HANABI</v>
      </c>
      <c r="AD124" s="19" t="str">
        <f>HYPERLINK(_xlfn.XLOOKUP(C124,M_YT_LIVE_TIMESTAMP!AA:AA,M_YT_LIVE_TIMESTAMP!Z:Z,"★",0,-1))</f>
        <v>https://www.youtube.com/live/Yti72SsHzxs?si=qlI2gfa0I0wWYoH4&amp;t=7067s</v>
      </c>
    </row>
    <row r="125" spans="1:30" x14ac:dyDescent="0.4">
      <c r="A125" s="12" t="str">
        <v>Tomorrow never knows</v>
      </c>
      <c r="B125" s="12" t="str">
        <v>Mr.Children</v>
      </c>
      <c r="C125" s="12" t="str">
        <f t="shared" si="3"/>
        <v>Mr.ChildrenTomorrow never knows</v>
      </c>
      <c r="AA125" s="14" t="str">
        <f t="shared" si="4"/>
        <v>Mr.Children</v>
      </c>
      <c r="AB125" s="14" t="str">
        <f>_xlfn.XLOOKUP(AA125,M_ARTIST!A:A,M_ARTIST!B:B,"★★★",0,1)</f>
        <v>Mr.Children</v>
      </c>
      <c r="AC125" s="14" t="str">
        <f t="shared" si="5"/>
        <v>Tomorrow never knows</v>
      </c>
      <c r="AD125" s="19" t="str">
        <f>HYPERLINK(_xlfn.XLOOKUP(C125,M_YT_LIVE_TIMESTAMP!AA:AA,M_YT_LIVE_TIMESTAMP!Z:Z,"★",0,-1))</f>
        <v>https://www.youtube.com/live/Yti72SsHzxs?si=qlI2gfa0I0wWYoH4&amp;t=7637s</v>
      </c>
    </row>
    <row r="126" spans="1:30" x14ac:dyDescent="0.4">
      <c r="A126" s="12" t="str">
        <v>ライラック</v>
      </c>
      <c r="B126" s="12" t="str">
        <v>Mrs. GREEN APPLE</v>
      </c>
      <c r="C126" s="12" t="str">
        <f t="shared" si="3"/>
        <v>Mrs. GREEN APPLEライラック</v>
      </c>
      <c r="AA126" s="14" t="str">
        <f t="shared" si="4"/>
        <v>Mrs. GREEN APPLE</v>
      </c>
      <c r="AB126" s="14" t="str">
        <f>_xlfn.XLOOKUP(AA126,M_ARTIST!A:A,M_ARTIST!B:B,"★★★",0,1)</f>
        <v>Mrs. GREEN APPLE</v>
      </c>
      <c r="AC126" s="14" t="str">
        <f t="shared" si="5"/>
        <v>ライラック</v>
      </c>
      <c r="AD126" s="19" t="str">
        <f>HYPERLINK(_xlfn.XLOOKUP(C126,M_YT_LIVE_TIMESTAMP!AA:AA,M_YT_LIVE_TIMESTAMP!Z:Z,"★",0,-1))</f>
        <v>https://www.youtube.com/live/nyXzxG79mwQ?si=kGuFyOuc0o-yNPOU&amp;t=4123s</v>
      </c>
    </row>
    <row r="127" spans="1:30" x14ac:dyDescent="0.4">
      <c r="A127" s="12" t="str">
        <v>青と夏</v>
      </c>
      <c r="B127" s="12" t="str">
        <v>Mrs. GREEN APPLE</v>
      </c>
      <c r="C127" s="12" t="str">
        <f t="shared" si="3"/>
        <v>Mrs. GREEN APPLE青と夏</v>
      </c>
      <c r="AA127" s="14" t="str">
        <f t="shared" si="4"/>
        <v>Mrs. GREEN APPLE</v>
      </c>
      <c r="AB127" s="14" t="str">
        <f>_xlfn.XLOOKUP(AA127,M_ARTIST!A:A,M_ARTIST!B:B,"★★★",0,1)</f>
        <v>Mrs. GREEN APPLE</v>
      </c>
      <c r="AC127" s="14" t="str">
        <f t="shared" si="5"/>
        <v>青と夏</v>
      </c>
      <c r="AD127" s="19" t="str">
        <f>HYPERLINK(_xlfn.XLOOKUP(C127,M_YT_LIVE_TIMESTAMP!AA:AA,M_YT_LIVE_TIMESTAMP!Z:Z,"★",0,-1))</f>
        <v>https://www.youtube.com/live/cHLqE4AOOjI?si=heDnYTUAoUpLyQ_J&amp;t=430s</v>
      </c>
    </row>
    <row r="128" spans="1:30" x14ac:dyDescent="0.4">
      <c r="A128" s="12" t="str">
        <v>点描の唄</v>
      </c>
      <c r="B128" s="12" t="str">
        <v>Mrs. GREEN APPLE feat.井上苑子</v>
      </c>
      <c r="C128" s="12" t="str">
        <f t="shared" si="3"/>
        <v>Mrs. GREEN APPLE feat.井上苑子点描の唄</v>
      </c>
      <c r="AA128" s="14" t="str">
        <f t="shared" si="4"/>
        <v>Mrs. GREEN APPLE feat.井上苑子</v>
      </c>
      <c r="AB128" s="14" t="str">
        <f>_xlfn.XLOOKUP(AA128,M_ARTIST!A:A,M_ARTIST!B:B,"★★★",0,1)</f>
        <v>Mrs. GREEN APPLE feat.いのうえそのこ</v>
      </c>
      <c r="AC128" s="14" t="str">
        <f t="shared" si="5"/>
        <v>点描の唄</v>
      </c>
      <c r="AD128" s="19" t="str">
        <f>HYPERLINK(_xlfn.XLOOKUP(C128,M_YT_LIVE_TIMESTAMP!AA:AA,M_YT_LIVE_TIMESTAMP!Z:Z,"★",0,-1))</f>
        <v>https://www.youtube.com/live/w8cj1TZhgIM?si=jSw7OZzFwM2n4KKP&amp;t=2251s</v>
      </c>
    </row>
    <row r="129" spans="1:30" x14ac:dyDescent="0.4">
      <c r="A129" s="12" t="str">
        <v>ロストワンの号哭</v>
      </c>
      <c r="B129" s="12" t="str">
        <v>Neru feat.鏡音リン</v>
      </c>
      <c r="C129" s="12" t="str">
        <f t="shared" si="3"/>
        <v>Neru feat.鏡音リンロストワンの号哭</v>
      </c>
      <c r="AA129" s="14" t="str">
        <f t="shared" si="4"/>
        <v>Neru feat.鏡音リン</v>
      </c>
      <c r="AB129" s="14" t="str">
        <f>_xlfn.XLOOKUP(AA129,M_ARTIST!A:A,M_ARTIST!B:B,"★★★",0,1)</f>
        <v>Neru feat.かがみねりん</v>
      </c>
      <c r="AC129" s="14" t="str">
        <f t="shared" si="5"/>
        <v>ロストワンの号哭</v>
      </c>
      <c r="AD129" s="19" t="str">
        <f>HYPERLINK(_xlfn.XLOOKUP(C129,M_YT_LIVE_TIMESTAMP!AA:AA,M_YT_LIVE_TIMESTAMP!Z:Z,"★",0,-1))</f>
        <v>https://www.youtube.com/live/E8l1nOoKLLI?si=9GMtlAOzsgHxbniX&amp;t=876s</v>
      </c>
    </row>
    <row r="130" spans="1:30" x14ac:dyDescent="0.4">
      <c r="A130" s="12" t="str">
        <v>脱法ロック</v>
      </c>
      <c r="B130" s="12" t="str">
        <v>Neru feat.鏡音レン</v>
      </c>
      <c r="C130" s="12" t="str">
        <f t="shared" si="3"/>
        <v>Neru feat.鏡音レン脱法ロック</v>
      </c>
      <c r="AA130" s="14" t="str">
        <f t="shared" si="4"/>
        <v>Neru feat.鏡音レン</v>
      </c>
      <c r="AB130" s="14" t="str">
        <f>_xlfn.XLOOKUP(AA130,M_ARTIST!A:A,M_ARTIST!B:B,"★★★",0,1)</f>
        <v>Neru feat.かがみねれん</v>
      </c>
      <c r="AC130" s="14" t="str">
        <f t="shared" si="5"/>
        <v>脱法ロック</v>
      </c>
      <c r="AD130" s="19" t="str">
        <f>HYPERLINK(_xlfn.XLOOKUP(C130,M_YT_LIVE_TIMESTAMP!AA:AA,M_YT_LIVE_TIMESTAMP!Z:Z,"★",0,-1))</f>
        <v>https://www.youtube.com/live/EIV2fME4Fec?si=lkzDtJEJ9agzd2Md&amp;t=6942s</v>
      </c>
    </row>
    <row r="131" spans="1:30" x14ac:dyDescent="0.4">
      <c r="A131" s="12" t="str">
        <v>ココロオドル</v>
      </c>
      <c r="B131" s="12" t="str">
        <v>nobodyknows+</v>
      </c>
      <c r="C131" s="12" t="str">
        <f t="shared" ref="C131:C194" si="6">TRIM(B131)&amp;TRIM(A131)</f>
        <v>nobodyknows+ココロオドル</v>
      </c>
      <c r="AA131" s="14" t="str">
        <f t="shared" ref="AA131:AA194" si="7">B131</f>
        <v>nobodyknows+</v>
      </c>
      <c r="AB131" s="14" t="str">
        <f>_xlfn.XLOOKUP(AA131,M_ARTIST!A:A,M_ARTIST!B:B,"★★★",0,1)</f>
        <v>nobodyknows+</v>
      </c>
      <c r="AC131" s="14" t="str">
        <f t="shared" ref="AC131:AC194" si="8">A131</f>
        <v>ココロオドル</v>
      </c>
      <c r="AD131" s="19" t="str">
        <f>HYPERLINK(_xlfn.XLOOKUP(C131,M_YT_LIVE_TIMESTAMP!AA:AA,M_YT_LIVE_TIMESTAMP!Z:Z,"★",0,-1))</f>
        <v>https://www.youtube.com/live/nyXzxG79mwQ?si=kGuFyOuc0o-yNPOU&amp;t=13769s</v>
      </c>
    </row>
    <row r="132" spans="1:30" x14ac:dyDescent="0.4">
      <c r="A132" s="12" t="str">
        <v>Pretender</v>
      </c>
      <c r="B132" s="12" t="str">
        <v>Official髭男dism</v>
      </c>
      <c r="C132" s="12" t="str">
        <f t="shared" si="6"/>
        <v>Official髭男dismPretender</v>
      </c>
      <c r="AA132" s="14" t="str">
        <f t="shared" si="7"/>
        <v>Official髭男dism</v>
      </c>
      <c r="AB132" s="14" t="str">
        <f>_xlfn.XLOOKUP(AA132,M_ARTIST!A:A,M_ARTIST!B:B,"★★★",0,1)</f>
        <v>Officialひげだんでぃずむ</v>
      </c>
      <c r="AC132" s="14" t="str">
        <f t="shared" si="8"/>
        <v>Pretender</v>
      </c>
      <c r="AD132" s="19" t="str">
        <f>HYPERLINK(_xlfn.XLOOKUP(C132,M_YT_LIVE_TIMESTAMP!AA:AA,M_YT_LIVE_TIMESTAMP!Z:Z,"★",0,-1))</f>
        <v>https://www.youtube.com/live/B1g4NIZAKqo?si=v8CWAz6GBo-vVIKK&amp;t=641s</v>
      </c>
    </row>
    <row r="133" spans="1:30" x14ac:dyDescent="0.4">
      <c r="A133" s="12" t="str">
        <v>ノーダウト</v>
      </c>
      <c r="B133" s="12" t="str">
        <v>Official髭男dism</v>
      </c>
      <c r="C133" s="12" t="str">
        <f t="shared" si="6"/>
        <v>Official髭男dismノーダウト</v>
      </c>
      <c r="AA133" s="14" t="str">
        <f t="shared" si="7"/>
        <v>Official髭男dism</v>
      </c>
      <c r="AB133" s="14" t="str">
        <f>_xlfn.XLOOKUP(AA133,M_ARTIST!A:A,M_ARTIST!B:B,"★★★",0,1)</f>
        <v>Officialひげだんでぃずむ</v>
      </c>
      <c r="AC133" s="14" t="str">
        <f t="shared" si="8"/>
        <v>ノーダウト</v>
      </c>
      <c r="AD133" s="19" t="str">
        <f>HYPERLINK(_xlfn.XLOOKUP(C133,M_YT_LIVE_TIMESTAMP!AA:AA,M_YT_LIVE_TIMESTAMP!Z:Z,"★",0,-1))</f>
        <v>https://www.youtube.com/live/nyXzxG79mwQ?si=kGuFyOuc0o-yNPOU&amp;t=12312s</v>
      </c>
    </row>
    <row r="134" spans="1:30" x14ac:dyDescent="0.4">
      <c r="A134" s="12" t="str">
        <v>The Beginning</v>
      </c>
      <c r="B134" s="12" t="str">
        <v>ONE OK ROCK</v>
      </c>
      <c r="C134" s="12" t="str">
        <f t="shared" si="6"/>
        <v>ONE OK ROCKThe Beginning</v>
      </c>
      <c r="AA134" s="14" t="str">
        <f t="shared" si="7"/>
        <v>ONE OK ROCK</v>
      </c>
      <c r="AB134" s="14" t="str">
        <f>_xlfn.XLOOKUP(AA134,M_ARTIST!A:A,M_ARTIST!B:B,"★★★",0,1)</f>
        <v>ONE OK ROCK</v>
      </c>
      <c r="AC134" s="14" t="str">
        <f t="shared" si="8"/>
        <v>The Beginning</v>
      </c>
      <c r="AD134" s="19" t="str">
        <f>HYPERLINK(_xlfn.XLOOKUP(C134,M_YT_LIVE_TIMESTAMP!AA:AA,M_YT_LIVE_TIMESTAMP!Z:Z,"★",0,-1))</f>
        <v>https://www.youtube.com/live/E8l1nOoKLLI?si=9GMtlAOzsgHxbniX&amp;t=1626s</v>
      </c>
    </row>
    <row r="135" spans="1:30" x14ac:dyDescent="0.4">
      <c r="A135" s="12" t="str">
        <v>完全感覚Dreamer</v>
      </c>
      <c r="B135" s="12" t="str">
        <v>ONE OK ROCK</v>
      </c>
      <c r="C135" s="12" t="str">
        <f t="shared" si="6"/>
        <v>ONE OK ROCK完全感覚Dreamer</v>
      </c>
      <c r="AA135" s="14" t="str">
        <f t="shared" si="7"/>
        <v>ONE OK ROCK</v>
      </c>
      <c r="AB135" s="14" t="str">
        <f>_xlfn.XLOOKUP(AA135,M_ARTIST!A:A,M_ARTIST!B:B,"★★★",0,1)</f>
        <v>ONE OK ROCK</v>
      </c>
      <c r="AC135" s="14" t="str">
        <f t="shared" si="8"/>
        <v>完全感覚Dreamer</v>
      </c>
      <c r="AD135" s="19" t="str">
        <f>HYPERLINK(_xlfn.XLOOKUP(C135,M_YT_LIVE_TIMESTAMP!AA:AA,M_YT_LIVE_TIMESTAMP!Z:Z,"★",0,-1))</f>
        <v>https://www.youtube.com/live/Yti72SsHzxs?si=qlI2gfa0I0wWYoH4&amp;t=2655s</v>
      </c>
    </row>
    <row r="136" spans="1:30" x14ac:dyDescent="0.4">
      <c r="A136" s="12" t="str">
        <v>Alice in 冷凍庫</v>
      </c>
      <c r="B136" s="12" t="str">
        <v>Orangestar feat.IA</v>
      </c>
      <c r="C136" s="12" t="str">
        <f t="shared" si="6"/>
        <v>Orangestar feat.IAAlice in 冷凍庫</v>
      </c>
      <c r="AA136" s="14" t="str">
        <f t="shared" si="7"/>
        <v>Orangestar feat.IA</v>
      </c>
      <c r="AB136" s="14" t="str">
        <f>_xlfn.XLOOKUP(AA136,M_ARTIST!A:A,M_ARTIST!B:B,"★★★",0,1)</f>
        <v>Orangestar feat.IA</v>
      </c>
      <c r="AC136" s="14" t="str">
        <f t="shared" si="8"/>
        <v>Alice in 冷凍庫</v>
      </c>
      <c r="AD136" s="19" t="str">
        <f>HYPERLINK(_xlfn.XLOOKUP(C136,M_YT_LIVE_TIMESTAMP!AA:AA,M_YT_LIVE_TIMESTAMP!Z:Z,"★",0,-1))</f>
        <v>https://www.youtube.com/live/B1g4NIZAKqo?si=v8CWAz6GBo-vVIKK&amp;t=6774s</v>
      </c>
    </row>
    <row r="137" spans="1:30" x14ac:dyDescent="0.4">
      <c r="A137" s="12" t="str">
        <v>DAYBREAK FRONTLINE</v>
      </c>
      <c r="B137" s="12" t="str">
        <v>Orangestar feat.IA</v>
      </c>
      <c r="C137" s="12" t="str">
        <f t="shared" si="6"/>
        <v>Orangestar feat.IADAYBREAK FRONTLINE</v>
      </c>
      <c r="AA137" s="14" t="str">
        <f t="shared" si="7"/>
        <v>Orangestar feat.IA</v>
      </c>
      <c r="AB137" s="14" t="str">
        <f>_xlfn.XLOOKUP(AA137,M_ARTIST!A:A,M_ARTIST!B:B,"★★★",0,1)</f>
        <v>Orangestar feat.IA</v>
      </c>
      <c r="AC137" s="14" t="str">
        <f t="shared" si="8"/>
        <v>DAYBREAK FRONTLINE</v>
      </c>
      <c r="AD137" s="19" t="str">
        <f>HYPERLINK(_xlfn.XLOOKUP(C137,M_YT_LIVE_TIMESTAMP!AA:AA,M_YT_LIVE_TIMESTAMP!Z:Z,"★",0,-1))</f>
        <v>https://www.youtube.com/live/5-PHEYq6a-Y?si=i1qN4inKhZc0prZ-&amp;t=1545s</v>
      </c>
    </row>
    <row r="138" spans="1:30" x14ac:dyDescent="0.4">
      <c r="A138" s="12" t="str">
        <v>Henceforth</v>
      </c>
      <c r="B138" s="12" t="str">
        <v>Orangestar feat.IA</v>
      </c>
      <c r="C138" s="12" t="str">
        <f t="shared" si="6"/>
        <v>Orangestar feat.IAHenceforth</v>
      </c>
      <c r="AA138" s="14" t="str">
        <f t="shared" si="7"/>
        <v>Orangestar feat.IA</v>
      </c>
      <c r="AB138" s="14" t="str">
        <f>_xlfn.XLOOKUP(AA138,M_ARTIST!A:A,M_ARTIST!B:B,"★★★",0,1)</f>
        <v>Orangestar feat.IA</v>
      </c>
      <c r="AC138" s="14" t="str">
        <f t="shared" si="8"/>
        <v>Henceforth</v>
      </c>
      <c r="AD138" s="19" t="str">
        <f>HYPERLINK(_xlfn.XLOOKUP(C138,M_YT_LIVE_TIMESTAMP!AA:AA,M_YT_LIVE_TIMESTAMP!Z:Z,"★",0,-1))</f>
        <v>https://www.youtube.com/live/rjOy6A4c68o?si=Q07K-470tlYbzNHk&amp;t=9460s</v>
      </c>
    </row>
    <row r="139" spans="1:30" x14ac:dyDescent="0.4">
      <c r="A139" s="12" t="str">
        <v>イヤホンと蝉時雨</v>
      </c>
      <c r="B139" s="12" t="str">
        <v>Orangestar feat.IA</v>
      </c>
      <c r="C139" s="12" t="str">
        <f t="shared" si="6"/>
        <v>Orangestar feat.IAイヤホンと蝉時雨</v>
      </c>
      <c r="AA139" s="14" t="str">
        <f t="shared" si="7"/>
        <v>Orangestar feat.IA</v>
      </c>
      <c r="AB139" s="14" t="str">
        <f>_xlfn.XLOOKUP(AA139,M_ARTIST!A:A,M_ARTIST!B:B,"★★★",0,1)</f>
        <v>Orangestar feat.IA</v>
      </c>
      <c r="AC139" s="14" t="str">
        <f t="shared" si="8"/>
        <v>イヤホンと蝉時雨</v>
      </c>
      <c r="AD139" s="19" t="str">
        <f>HYPERLINK(_xlfn.XLOOKUP(C139,M_YT_LIVE_TIMESTAMP!AA:AA,M_YT_LIVE_TIMESTAMP!Z:Z,"★",0,-1))</f>
        <v>https://www.youtube.com/live/rjOy6A4c68o?si=Q07K-470tlYbzNHk&amp;t=7530s</v>
      </c>
    </row>
    <row r="140" spans="1:30" x14ac:dyDescent="0.4">
      <c r="A140" s="12" t="str">
        <v>ノクティルーカ</v>
      </c>
      <c r="B140" s="12" t="str">
        <v>Orangestar feat.IA</v>
      </c>
      <c r="C140" s="12" t="str">
        <f t="shared" si="6"/>
        <v>Orangestar feat.IAノクティルーカ</v>
      </c>
      <c r="AA140" s="14" t="str">
        <f t="shared" si="7"/>
        <v>Orangestar feat.IA</v>
      </c>
      <c r="AB140" s="14" t="str">
        <f>_xlfn.XLOOKUP(AA140,M_ARTIST!A:A,M_ARTIST!B:B,"★★★",0,1)</f>
        <v>Orangestar feat.IA</v>
      </c>
      <c r="AC140" s="14" t="str">
        <f t="shared" si="8"/>
        <v>ノクティルーカ</v>
      </c>
      <c r="AD140" s="19" t="str">
        <f>HYPERLINK(_xlfn.XLOOKUP(C140,M_YT_LIVE_TIMESTAMP!AA:AA,M_YT_LIVE_TIMESTAMP!Z:Z,"★",0,-1))</f>
        <v>https://www.youtube.com/live/r7Bwk1jHwnc?si=YSwS6uQI_0X3Y91g&amp;t=3657s</v>
      </c>
    </row>
    <row r="141" spans="1:30" x14ac:dyDescent="0.4">
      <c r="A141" s="12" t="str">
        <v>雨き声残響</v>
      </c>
      <c r="B141" s="12" t="str">
        <v>Orangestar feat.IA</v>
      </c>
      <c r="C141" s="12" t="str">
        <f t="shared" si="6"/>
        <v>Orangestar feat.IA雨き声残響</v>
      </c>
      <c r="AA141" s="14" t="str">
        <f t="shared" si="7"/>
        <v>Orangestar feat.IA</v>
      </c>
      <c r="AB141" s="14" t="str">
        <f>_xlfn.XLOOKUP(AA141,M_ARTIST!A:A,M_ARTIST!B:B,"★★★",0,1)</f>
        <v>Orangestar feat.IA</v>
      </c>
      <c r="AC141" s="14" t="str">
        <f t="shared" si="8"/>
        <v>雨き声残響</v>
      </c>
      <c r="AD141" s="19" t="str">
        <f>HYPERLINK(_xlfn.XLOOKUP(C141,M_YT_LIVE_TIMESTAMP!AA:AA,M_YT_LIVE_TIMESTAMP!Z:Z,"★",0,-1))</f>
        <v>https://www.youtube.com/live/B1g4NIZAKqo?si=v8CWAz6GBo-vVIKK&amp;t=7131s</v>
      </c>
    </row>
    <row r="142" spans="1:30" x14ac:dyDescent="0.4">
      <c r="A142" s="12" t="str">
        <v>快晴</v>
      </c>
      <c r="B142" s="12" t="str">
        <v>Orangestar feat.IA</v>
      </c>
      <c r="C142" s="12" t="str">
        <f t="shared" si="6"/>
        <v>Orangestar feat.IA快晴</v>
      </c>
      <c r="AA142" s="14" t="str">
        <f t="shared" si="7"/>
        <v>Orangestar feat.IA</v>
      </c>
      <c r="AB142" s="14" t="str">
        <f>_xlfn.XLOOKUP(AA142,M_ARTIST!A:A,M_ARTIST!B:B,"★★★",0,1)</f>
        <v>Orangestar feat.IA</v>
      </c>
      <c r="AC142" s="14" t="str">
        <f t="shared" si="8"/>
        <v>快晴</v>
      </c>
      <c r="AD142" s="19" t="str">
        <f>HYPERLINK(_xlfn.XLOOKUP(C142,M_YT_LIVE_TIMESTAMP!AA:AA,M_YT_LIVE_TIMESTAMP!Z:Z,"★",0,-1))</f>
        <v>https://www.youtube.com/live/cHLqE4AOOjI?si=heDnYTUAoUpLyQ_J&amp;t=3832s</v>
      </c>
    </row>
    <row r="143" spans="1:30" x14ac:dyDescent="0.4">
      <c r="A143" s="12" t="str">
        <v>surges</v>
      </c>
      <c r="B143" s="12" t="str">
        <v>Orangestar feat.IA＆初音ミク</v>
      </c>
      <c r="C143" s="12" t="str">
        <f t="shared" si="6"/>
        <v>Orangestar feat.IA＆初音ミクsurges</v>
      </c>
      <c r="AA143" s="14" t="str">
        <f t="shared" si="7"/>
        <v>Orangestar feat.IA＆初音ミク</v>
      </c>
      <c r="AB143" s="14" t="str">
        <f>_xlfn.XLOOKUP(AA143,M_ARTIST!A:A,M_ARTIST!B:B,"★★★",0,1)</f>
        <v>Orangestar feat.IA＆はつねみく</v>
      </c>
      <c r="AC143" s="14" t="str">
        <f t="shared" si="8"/>
        <v>surges</v>
      </c>
      <c r="AD143" s="19" t="str">
        <f>HYPERLINK(_xlfn.XLOOKUP(C143,M_YT_LIVE_TIMESTAMP!AA:AA,M_YT_LIVE_TIMESTAMP!Z:Z,"★",0,-1))</f>
        <v>https://www.youtube.com/live/wEZHgaS4eCg?si=_Rpt2MlexrsFC7dZ&amp;t=4450s</v>
      </c>
    </row>
    <row r="144" spans="1:30" x14ac:dyDescent="0.4">
      <c r="A144" s="12" t="str">
        <v>アスノヨゾラ哨戒班</v>
      </c>
      <c r="B144" s="12" t="str">
        <v>Orangestar feat.初音ミク</v>
      </c>
      <c r="C144" s="12" t="str">
        <f t="shared" si="6"/>
        <v>Orangestar feat.初音ミクアスノヨゾラ哨戒班</v>
      </c>
      <c r="AA144" s="14" t="str">
        <f t="shared" si="7"/>
        <v>Orangestar feat.初音ミク</v>
      </c>
      <c r="AB144" s="14" t="str">
        <f>_xlfn.XLOOKUP(AA144,M_ARTIST!A:A,M_ARTIST!B:B,"★★★",0,1)</f>
        <v>Orangestar feat.はつねみく</v>
      </c>
      <c r="AC144" s="14" t="str">
        <f t="shared" si="8"/>
        <v>アスノヨゾラ哨戒班</v>
      </c>
      <c r="AD144" s="19" t="str">
        <f>HYPERLINK(_xlfn.XLOOKUP(C144,M_YT_LIVE_TIMESTAMP!AA:AA,M_YT_LIVE_TIMESTAMP!Z:Z,"★",0,-1))</f>
        <v>https://www.youtube.com/live/Yti72SsHzxs?si=qlI2gfa0I0wWYoH4&amp;t=702s</v>
      </c>
    </row>
    <row r="145" spans="1:30" x14ac:dyDescent="0.4">
      <c r="A145" s="12" t="str">
        <v>回る空うさぎ</v>
      </c>
      <c r="B145" s="12" t="str">
        <v>Orangestar feat.初音ミク</v>
      </c>
      <c r="C145" s="12" t="str">
        <f t="shared" si="6"/>
        <v>Orangestar feat.初音ミク回る空うさぎ</v>
      </c>
      <c r="AA145" s="14" t="str">
        <f t="shared" si="7"/>
        <v>Orangestar feat.初音ミク</v>
      </c>
      <c r="AB145" s="14" t="str">
        <f>_xlfn.XLOOKUP(AA145,M_ARTIST!A:A,M_ARTIST!B:B,"★★★",0,1)</f>
        <v>Orangestar feat.はつねみく</v>
      </c>
      <c r="AC145" s="14" t="str">
        <f t="shared" si="8"/>
        <v>回る空うさぎ</v>
      </c>
      <c r="AD145" s="19" t="str">
        <f>HYPERLINK(_xlfn.XLOOKUP(C145,M_YT_LIVE_TIMESTAMP!AA:AA,M_YT_LIVE_TIMESTAMP!Z:Z,"★",0,-1))</f>
        <v>https://www.youtube.com/live/B1g4NIZAKqo?si=v8CWAz6GBo-vVIKK&amp;t=6135s</v>
      </c>
    </row>
    <row r="146" spans="1:30" x14ac:dyDescent="0.4">
      <c r="A146" s="12" t="str">
        <v>快晴</v>
      </c>
      <c r="B146" s="12" t="str">
        <v>Orangestar feat.初音ミク</v>
      </c>
      <c r="C146" s="12" t="str">
        <f t="shared" si="6"/>
        <v>Orangestar feat.初音ミク快晴</v>
      </c>
      <c r="AA146" s="14" t="str">
        <f t="shared" si="7"/>
        <v>Orangestar feat.初音ミク</v>
      </c>
      <c r="AB146" s="14" t="str">
        <f>_xlfn.XLOOKUP(AA146,M_ARTIST!A:A,M_ARTIST!B:B,"★★★",0,1)</f>
        <v>Orangestar feat.はつねみく</v>
      </c>
      <c r="AC146" s="14" t="str">
        <f t="shared" si="8"/>
        <v>快晴</v>
      </c>
      <c r="AD146" s="19" t="str">
        <f>HYPERLINK(_xlfn.XLOOKUP(C146,M_YT_LIVE_TIMESTAMP!AA:AA,M_YT_LIVE_TIMESTAMP!Z:Z,"★",0,-1))</f>
        <v>https://www.youtube.com/live/BIOCmyo4mQU?si=mUE7u0kM5d94T-4A&amp;t=2887s</v>
      </c>
    </row>
    <row r="147" spans="1:30" x14ac:dyDescent="0.4">
      <c r="A147" s="12" t="str">
        <v>残灯花火</v>
      </c>
      <c r="B147" s="12" t="str">
        <v>Orangestar feat.初音ミク</v>
      </c>
      <c r="C147" s="12" t="str">
        <f t="shared" si="6"/>
        <v>Orangestar feat.初音ミク残灯花火</v>
      </c>
      <c r="AA147" s="14" t="str">
        <f t="shared" si="7"/>
        <v>Orangestar feat.初音ミク</v>
      </c>
      <c r="AB147" s="14" t="str">
        <f>_xlfn.XLOOKUP(AA147,M_ARTIST!A:A,M_ARTIST!B:B,"★★★",0,1)</f>
        <v>Orangestar feat.はつねみく</v>
      </c>
      <c r="AC147" s="14" t="str">
        <f t="shared" si="8"/>
        <v>残灯花火</v>
      </c>
      <c r="AD147" s="19" t="str">
        <f>HYPERLINK(_xlfn.XLOOKUP(C147,M_YT_LIVE_TIMESTAMP!AA:AA,M_YT_LIVE_TIMESTAMP!Z:Z,"★",0,-1))</f>
        <v>https://www.youtube.com/live/B1g4NIZAKqo?si=v8CWAz6GBo-vVIKK&amp;t=7435s</v>
      </c>
    </row>
    <row r="148" spans="1:30" x14ac:dyDescent="0.4">
      <c r="A148" s="12" t="str">
        <v>霽れを待つ</v>
      </c>
      <c r="B148" s="12" t="str">
        <v>Orangestar feat.初音ミク</v>
      </c>
      <c r="C148" s="12" t="str">
        <f t="shared" si="6"/>
        <v>Orangestar feat.初音ミク霽れを待つ</v>
      </c>
      <c r="AA148" s="14" t="str">
        <f t="shared" si="7"/>
        <v>Orangestar feat.初音ミク</v>
      </c>
      <c r="AB148" s="14" t="str">
        <f>_xlfn.XLOOKUP(AA148,M_ARTIST!A:A,M_ARTIST!B:B,"★★★",0,1)</f>
        <v>Orangestar feat.はつねみく</v>
      </c>
      <c r="AC148" s="14" t="str">
        <f t="shared" si="8"/>
        <v>霽れを待つ</v>
      </c>
      <c r="AD148" s="19" t="str">
        <f>HYPERLINK(_xlfn.XLOOKUP(C148,M_YT_LIVE_TIMESTAMP!AA:AA,M_YT_LIVE_TIMESTAMP!Z:Z,"★",0,-1))</f>
        <v>https://www.youtube.com/live/i7euCqiwzl4?si=Gvd-dBAI4nZ9HDpv&amp;t=1633s</v>
      </c>
    </row>
    <row r="149" spans="1:30" x14ac:dyDescent="0.4">
      <c r="A149" s="12" t="str">
        <v>空奏列車</v>
      </c>
      <c r="B149" s="12" t="str">
        <v>Orangestar feat.初音ミク&amp;IA</v>
      </c>
      <c r="C149" s="12" t="str">
        <f t="shared" si="6"/>
        <v>Orangestar feat.初音ミク&amp;IA空奏列車</v>
      </c>
      <c r="AA149" s="14" t="str">
        <f t="shared" si="7"/>
        <v>Orangestar feat.初音ミク&amp;IA</v>
      </c>
      <c r="AB149" s="14" t="str">
        <f>_xlfn.XLOOKUP(AA149,M_ARTIST!A:A,M_ARTIST!B:B,"★★★",0,1)</f>
        <v>Orangestar feat.はつねみく&amp;IA</v>
      </c>
      <c r="AC149" s="14" t="str">
        <f t="shared" si="8"/>
        <v>空奏列車</v>
      </c>
      <c r="AD149" s="19" t="str">
        <f>HYPERLINK(_xlfn.XLOOKUP(C149,M_YT_LIVE_TIMESTAMP!AA:AA,M_YT_LIVE_TIMESTAMP!Z:Z,"★",0,-1))</f>
        <v>https://www.youtube.com/live/B1g4NIZAKqo?si=v8CWAz6GBo-vVIKK&amp;t=6452s</v>
      </c>
    </row>
    <row r="150" spans="1:30" x14ac:dyDescent="0.4">
      <c r="A150" s="12" t="str">
        <v>A Whole New World</v>
      </c>
      <c r="B150" s="12" t="str">
        <v>Peabo Bryson&amp;Regina Belle</v>
      </c>
      <c r="C150" s="12" t="str">
        <f t="shared" si="6"/>
        <v>Peabo Bryson&amp;Regina BelleA Whole New World</v>
      </c>
      <c r="AA150" s="14" t="str">
        <f t="shared" si="7"/>
        <v>Peabo Bryson&amp;Regina Belle</v>
      </c>
      <c r="AB150" s="14" t="str">
        <f>_xlfn.XLOOKUP(AA150,M_ARTIST!A:A,M_ARTIST!B:B,"★★★",0,1)</f>
        <v>Peabo Bryson&amp;Regina Belle</v>
      </c>
      <c r="AC150" s="14" t="str">
        <f t="shared" si="8"/>
        <v>A Whole New World</v>
      </c>
      <c r="AD150" s="19" t="str">
        <f>HYPERLINK(_xlfn.XLOOKUP(C150,M_YT_LIVE_TIMESTAMP!AA:AA,M_YT_LIVE_TIMESTAMP!Z:Z,"★",0,-1))</f>
        <v>https://www.youtube.com/live/nyXzxG79mwQ?si=kGuFyOuc0o-yNPOU&amp;t=14169s</v>
      </c>
    </row>
    <row r="151" spans="1:30" x14ac:dyDescent="0.4">
      <c r="A151" s="12" t="str">
        <v>チョコレイト・ディスコ</v>
      </c>
      <c r="B151" s="12" t="str">
        <v>Perfume</v>
      </c>
      <c r="C151" s="12" t="str">
        <f t="shared" si="6"/>
        <v>Perfumeチョコレイト・ディスコ</v>
      </c>
      <c r="AA151" s="14" t="str">
        <f t="shared" si="7"/>
        <v>Perfume</v>
      </c>
      <c r="AB151" s="14" t="str">
        <f>_xlfn.XLOOKUP(AA151,M_ARTIST!A:A,M_ARTIST!B:B,"★★★",0,1)</f>
        <v>Perfume</v>
      </c>
      <c r="AC151" s="14" t="str">
        <f t="shared" si="8"/>
        <v>チョコレイト・ディスコ</v>
      </c>
      <c r="AD151" s="19" t="str">
        <f>HYPERLINK(_xlfn.XLOOKUP(C151,M_YT_LIVE_TIMESTAMP!AA:AA,M_YT_LIVE_TIMESTAMP!Z:Z,"★",0,-1))</f>
        <v>https://www.youtube.com/live/nyXzxG79mwQ?si=kGuFyOuc0o-yNPOU&amp;t=6864s</v>
      </c>
    </row>
    <row r="152" spans="1:30" x14ac:dyDescent="0.4">
      <c r="A152" s="12" t="str">
        <v>ツキヨミ</v>
      </c>
      <c r="B152" s="12" t="str">
        <v>phatmans after school</v>
      </c>
      <c r="C152" s="12" t="str">
        <f t="shared" si="6"/>
        <v>phatmans after schoolツキヨミ</v>
      </c>
      <c r="AA152" s="14" t="str">
        <f t="shared" si="7"/>
        <v>phatmans after school</v>
      </c>
      <c r="AB152" s="14" t="str">
        <f>_xlfn.XLOOKUP(AA152,M_ARTIST!A:A,M_ARTIST!B:B,"★★★",0,1)</f>
        <v>phatmans after school</v>
      </c>
      <c r="AC152" s="14" t="str">
        <f t="shared" si="8"/>
        <v>ツキヨミ</v>
      </c>
      <c r="AD152" s="19" t="str">
        <f>HYPERLINK(_xlfn.XLOOKUP(C152,M_YT_LIVE_TIMESTAMP!AA:AA,M_YT_LIVE_TIMESTAMP!Z:Z,"★",0,-1))</f>
        <v>https://www.youtube.com/live/YC2XfDeeAQI?si=BpJIi-KScnRHEoFo&amp;t=744s</v>
      </c>
    </row>
    <row r="153" spans="1:30" x14ac:dyDescent="0.4">
      <c r="A153" s="12" t="str">
        <v>シル・ヴ・プレジデント</v>
      </c>
      <c r="B153" s="12" t="str">
        <v>P丸様。</v>
      </c>
      <c r="C153" s="12" t="str">
        <f t="shared" si="6"/>
        <v>P丸様。シル・ヴ・プレジデント</v>
      </c>
      <c r="AA153" s="14" t="str">
        <f t="shared" si="7"/>
        <v>P丸様。</v>
      </c>
      <c r="AB153" s="14" t="str">
        <f>_xlfn.XLOOKUP(AA153,M_ARTIST!A:A,M_ARTIST!B:B,"★★★",0,1)</f>
        <v>Pまるさま。</v>
      </c>
      <c r="AC153" s="14" t="str">
        <f t="shared" si="8"/>
        <v>シル・ヴ・プレジデント</v>
      </c>
      <c r="AD153" s="19" t="str">
        <f>HYPERLINK(_xlfn.XLOOKUP(C153,M_YT_LIVE_TIMESTAMP!AA:AA,M_YT_LIVE_TIMESTAMP!Z:Z,"★",0,-1))</f>
        <v>https://www.youtube.com/live/nyXzxG79mwQ?si=kGuFyOuc0o-yNPOU&amp;t=7552s</v>
      </c>
    </row>
    <row r="154" spans="1:30" x14ac:dyDescent="0.4">
      <c r="A154" s="12" t="str">
        <v>レトロポリス</v>
      </c>
      <c r="B154" s="12" t="str">
        <v>R Sound Design feat.可不</v>
      </c>
      <c r="C154" s="12" t="str">
        <f t="shared" si="6"/>
        <v>R Sound Design feat.可不レトロポリス</v>
      </c>
      <c r="AA154" s="14" t="str">
        <f t="shared" si="7"/>
        <v>R Sound Design feat.可不</v>
      </c>
      <c r="AB154" s="14" t="str">
        <f>_xlfn.XLOOKUP(AA154,M_ARTIST!A:A,M_ARTIST!B:B,"★★★",0,1)</f>
        <v>R Sound Design feat.かふ</v>
      </c>
      <c r="AC154" s="14" t="str">
        <f t="shared" si="8"/>
        <v>レトロポリス</v>
      </c>
      <c r="AD154" s="19" t="str">
        <f>HYPERLINK(_xlfn.XLOOKUP(C154,M_YT_LIVE_TIMESTAMP!AA:AA,M_YT_LIVE_TIMESTAMP!Z:Z,"★",0,-1))</f>
        <v>https://www.youtube.com/live/i7euCqiwzl4?si=Gvd-dBAI4nZ9HDpv&amp;t=2666s</v>
      </c>
    </row>
    <row r="155" spans="1:30" x14ac:dyDescent="0.4">
      <c r="A155" s="12" t="str">
        <v>flos</v>
      </c>
      <c r="B155" s="12" t="str">
        <v>R Sound Design feat.初音ミク</v>
      </c>
      <c r="C155" s="12" t="str">
        <f t="shared" si="6"/>
        <v>R Sound Design feat.初音ミクflos</v>
      </c>
      <c r="AA155" s="14" t="str">
        <f t="shared" si="7"/>
        <v>R Sound Design feat.初音ミク</v>
      </c>
      <c r="AB155" s="14" t="str">
        <f>_xlfn.XLOOKUP(AA155,M_ARTIST!A:A,M_ARTIST!B:B,"★★★",0,1)</f>
        <v>R Sound Design feat.はつねみく</v>
      </c>
      <c r="AC155" s="14" t="str">
        <f t="shared" si="8"/>
        <v>flos</v>
      </c>
      <c r="AD155" s="19" t="str">
        <f>HYPERLINK(_xlfn.XLOOKUP(C155,M_YT_LIVE_TIMESTAMP!AA:AA,M_YT_LIVE_TIMESTAMP!Z:Z,"★",0,-1))</f>
        <v>https://www.youtube.com/live/B1g4NIZAKqo?si=v8CWAz6GBo-vVIKK&amp;t=3483s</v>
      </c>
    </row>
    <row r="156" spans="1:30" x14ac:dyDescent="0.4">
      <c r="A156" s="12" t="str">
        <v>帝国少女</v>
      </c>
      <c r="B156" s="12" t="str">
        <v>R Sound Design feat.初音ミク</v>
      </c>
      <c r="C156" s="12" t="str">
        <f t="shared" si="6"/>
        <v>R Sound Design feat.初音ミク帝国少女</v>
      </c>
      <c r="AA156" s="14" t="str">
        <f t="shared" si="7"/>
        <v>R Sound Design feat.初音ミク</v>
      </c>
      <c r="AB156" s="14" t="str">
        <f>_xlfn.XLOOKUP(AA156,M_ARTIST!A:A,M_ARTIST!B:B,"★★★",0,1)</f>
        <v>R Sound Design feat.はつねみく</v>
      </c>
      <c r="AC156" s="14" t="str">
        <f t="shared" si="8"/>
        <v>帝国少女</v>
      </c>
      <c r="AD156" s="19" t="str">
        <f>HYPERLINK(_xlfn.XLOOKUP(C156,M_YT_LIVE_TIMESTAMP!AA:AA,M_YT_LIVE_TIMESTAMP!Z:Z,"★",0,-1))</f>
        <v>https://www.youtube.com/live/Cs48limSzrE?si=n8CFockH4OVXGSvE&amp;t=772s</v>
      </c>
    </row>
    <row r="157" spans="1:30" x14ac:dyDescent="0.4">
      <c r="A157" s="12" t="str">
        <v>スパークル</v>
      </c>
      <c r="B157" s="12" t="str">
        <v>RADWIMPS</v>
      </c>
      <c r="C157" s="12" t="str">
        <f t="shared" si="6"/>
        <v>RADWIMPSスパークル</v>
      </c>
      <c r="AA157" s="14" t="str">
        <f t="shared" si="7"/>
        <v>RADWIMPS</v>
      </c>
      <c r="AB157" s="14" t="str">
        <f>_xlfn.XLOOKUP(AA157,M_ARTIST!A:A,M_ARTIST!B:B,"★★★",0,1)</f>
        <v>RADWIMPS</v>
      </c>
      <c r="AC157" s="14" t="str">
        <f t="shared" si="8"/>
        <v>スパークル</v>
      </c>
      <c r="AD157" s="19" t="str">
        <f>HYPERLINK(_xlfn.XLOOKUP(C157,M_YT_LIVE_TIMESTAMP!AA:AA,M_YT_LIVE_TIMESTAMP!Z:Z,"★",0,-1))</f>
        <v>https://www.youtube.com/live/nyXzxG79mwQ?si=kGuFyOuc0o-yNPOU&amp;t=16754s</v>
      </c>
    </row>
    <row r="158" spans="1:30" x14ac:dyDescent="0.4">
      <c r="A158" s="12" t="str">
        <v>なんでもないや</v>
      </c>
      <c r="B158" s="12" t="str">
        <v>RADWIMPS</v>
      </c>
      <c r="C158" s="12" t="str">
        <f t="shared" si="6"/>
        <v>RADWIMPSなんでもないや</v>
      </c>
      <c r="AA158" s="14" t="str">
        <f t="shared" si="7"/>
        <v>RADWIMPS</v>
      </c>
      <c r="AB158" s="14" t="str">
        <f>_xlfn.XLOOKUP(AA158,M_ARTIST!A:A,M_ARTIST!B:B,"★★★",0,1)</f>
        <v>RADWIMPS</v>
      </c>
      <c r="AC158" s="14" t="str">
        <f t="shared" si="8"/>
        <v>なんでもないや</v>
      </c>
      <c r="AD158" s="19" t="str">
        <f>HYPERLINK(_xlfn.XLOOKUP(C158,M_YT_LIVE_TIMESTAMP!AA:AA,M_YT_LIVE_TIMESTAMP!Z:Z,"★",0,-1))</f>
        <v>https://www.youtube.com/live/6wh0qjbo6K4?si=vntI9mYE52ZplV6U&amp;t=4979s</v>
      </c>
    </row>
    <row r="159" spans="1:30" x14ac:dyDescent="0.4">
      <c r="A159" s="12" t="str">
        <v>前前前世</v>
      </c>
      <c r="B159" s="12" t="str">
        <v>RADWIMPS</v>
      </c>
      <c r="C159" s="12" t="str">
        <f t="shared" si="6"/>
        <v>RADWIMPS前前前世</v>
      </c>
      <c r="AA159" s="14" t="str">
        <f t="shared" si="7"/>
        <v>RADWIMPS</v>
      </c>
      <c r="AB159" s="14" t="str">
        <f>_xlfn.XLOOKUP(AA159,M_ARTIST!A:A,M_ARTIST!B:B,"★★★",0,1)</f>
        <v>RADWIMPS</v>
      </c>
      <c r="AC159" s="14" t="str">
        <f t="shared" si="8"/>
        <v>前前前世</v>
      </c>
      <c r="AD159" s="19" t="str">
        <f>HYPERLINK(_xlfn.XLOOKUP(C159,M_YT_LIVE_TIMESTAMP!AA:AA,M_YT_LIVE_TIMESTAMP!Z:Z,"★",0,-1))</f>
        <v>https://www.youtube.com/live/rowkHJneOgY?si=dzvDO_qNHD4fLHMQ&amp;t=7091s</v>
      </c>
    </row>
    <row r="160" spans="1:30" x14ac:dyDescent="0.4">
      <c r="A160" s="12" t="str">
        <v>夢灯篭</v>
      </c>
      <c r="B160" s="12" t="str">
        <v>RADWIMPS</v>
      </c>
      <c r="C160" s="12" t="str">
        <f t="shared" si="6"/>
        <v>RADWIMPS夢灯篭</v>
      </c>
      <c r="AA160" s="14" t="str">
        <f t="shared" si="7"/>
        <v>RADWIMPS</v>
      </c>
      <c r="AB160" s="14" t="str">
        <f>_xlfn.XLOOKUP(AA160,M_ARTIST!A:A,M_ARTIST!B:B,"★★★",0,1)</f>
        <v>RADWIMPS</v>
      </c>
      <c r="AC160" s="14" t="str">
        <f t="shared" si="8"/>
        <v>夢灯篭</v>
      </c>
      <c r="AD160" s="19" t="str">
        <f>HYPERLINK(_xlfn.XLOOKUP(C160,M_YT_LIVE_TIMESTAMP!AA:AA,M_YT_LIVE_TIMESTAMP!Z:Z,"★",0,-1))</f>
        <v>https://www.youtube.com/live/b0qPGU0sZn4?si=C5mabzVl6bhK7mp0&amp;t=1189s</v>
      </c>
    </row>
    <row r="161" spans="1:30" x14ac:dyDescent="0.4">
      <c r="A161" s="12" t="str">
        <v>ebb and flow</v>
      </c>
      <c r="B161" s="12" t="str">
        <v>Ray</v>
      </c>
      <c r="C161" s="12" t="str">
        <f t="shared" si="6"/>
        <v>Rayebb and flow</v>
      </c>
      <c r="AA161" s="14" t="str">
        <f t="shared" si="7"/>
        <v>Ray</v>
      </c>
      <c r="AB161" s="14" t="str">
        <f>_xlfn.XLOOKUP(AA161,M_ARTIST!A:A,M_ARTIST!B:B,"★★★",0,1)</f>
        <v>Ray</v>
      </c>
      <c r="AC161" s="14" t="str">
        <f t="shared" si="8"/>
        <v>ebb and flow</v>
      </c>
      <c r="AD161" s="19" t="str">
        <f>HYPERLINK(_xlfn.XLOOKUP(C161,M_YT_LIVE_TIMESTAMP!AA:AA,M_YT_LIVE_TIMESTAMP!Z:Z,"★",0,-1))</f>
        <v>https://www.youtube.com/live/YC2XfDeeAQI?si=BpJIi-KScnRHEoFo&amp;t=4498s</v>
      </c>
    </row>
    <row r="162" spans="1:30" x14ac:dyDescent="0.4">
      <c r="A162" s="12" t="str">
        <v>ANIMA</v>
      </c>
      <c r="B162" s="12" t="str">
        <v>ReoNa</v>
      </c>
      <c r="C162" s="12" t="str">
        <f t="shared" si="6"/>
        <v>ReoNaANIMA</v>
      </c>
      <c r="AA162" s="14" t="str">
        <f t="shared" si="7"/>
        <v>ReoNa</v>
      </c>
      <c r="AB162" s="14" t="str">
        <f>_xlfn.XLOOKUP(AA162,M_ARTIST!A:A,M_ARTIST!B:B,"★★★",0,1)</f>
        <v>ReoNa</v>
      </c>
      <c r="AC162" s="14" t="str">
        <f t="shared" si="8"/>
        <v>ANIMA</v>
      </c>
      <c r="AD162" s="19" t="str">
        <f>HYPERLINK(_xlfn.XLOOKUP(C162,M_YT_LIVE_TIMESTAMP!AA:AA,M_YT_LIVE_TIMESTAMP!Z:Z,"★",0,-1))</f>
        <v>https://www.youtube.com/live/nyXzxG79mwQ?si=kGuFyOuc0o-yNPOU&amp;t=10330s</v>
      </c>
    </row>
    <row r="163" spans="1:30" x14ac:dyDescent="0.4">
      <c r="A163" s="12" t="str">
        <v>Great distance</v>
      </c>
      <c r="B163" s="12" t="str">
        <v>ryo feat.chelly</v>
      </c>
      <c r="C163" s="12" t="str">
        <f t="shared" si="6"/>
        <v>ryo feat.chellyGreat distance</v>
      </c>
      <c r="AA163" s="14" t="str">
        <f t="shared" si="7"/>
        <v>ryo feat.chelly</v>
      </c>
      <c r="AB163" s="14" t="str">
        <f>_xlfn.XLOOKUP(AA163,M_ARTIST!A:A,M_ARTIST!B:B,"★★★",0,1)</f>
        <v>ryo feat.chelly</v>
      </c>
      <c r="AC163" s="14" t="str">
        <f t="shared" si="8"/>
        <v>Great distance</v>
      </c>
      <c r="AD163" s="19" t="str">
        <f>HYPERLINK(_xlfn.XLOOKUP(C163,M_YT_LIVE_TIMESTAMP!AA:AA,M_YT_LIVE_TIMESTAMP!Z:Z,"★",0,-1))</f>
        <v>https://www.youtube.com/live/FuJDk5I3Oyo?si=KP6eEuJrPYERUqMb&amp;t=3519s</v>
      </c>
    </row>
    <row r="164" spans="1:30" x14ac:dyDescent="0.4">
      <c r="A164" s="12" t="str">
        <v>ワールドイズマイン</v>
      </c>
      <c r="B164" s="12" t="str">
        <v>ryo feat.初音ミク</v>
      </c>
      <c r="C164" s="12" t="str">
        <f t="shared" si="6"/>
        <v>ryo feat.初音ミクワールドイズマイン</v>
      </c>
      <c r="AA164" s="14" t="str">
        <f t="shared" si="7"/>
        <v>ryo feat.初音ミク</v>
      </c>
      <c r="AB164" s="14" t="str">
        <f>_xlfn.XLOOKUP(AA164,M_ARTIST!A:A,M_ARTIST!B:B,"★★★",0,1)</f>
        <v>ryo feat.はつねみく</v>
      </c>
      <c r="AC164" s="14" t="str">
        <f t="shared" si="8"/>
        <v>ワールドイズマイン</v>
      </c>
      <c r="AD164" s="19" t="str">
        <f>HYPERLINK(_xlfn.XLOOKUP(C164,M_YT_LIVE_TIMESTAMP!AA:AA,M_YT_LIVE_TIMESTAMP!Z:Z,"★",0,-1))</f>
        <v>https://www.youtube.com/live/EIV2fME4Fec?si=lkzDtJEJ9agzd2Md&amp;t=6401s</v>
      </c>
    </row>
    <row r="165" spans="1:30" x14ac:dyDescent="0.4">
      <c r="A165" s="12" t="str">
        <v>メルト</v>
      </c>
      <c r="B165" s="12" t="str">
        <v>ryo(supercell) feat.初音ミク</v>
      </c>
      <c r="C165" s="12" t="str">
        <f t="shared" si="6"/>
        <v>ryo(supercell) feat.初音ミクメルト</v>
      </c>
      <c r="AA165" s="14" t="str">
        <f t="shared" si="7"/>
        <v>ryo(supercell) feat.初音ミク</v>
      </c>
      <c r="AB165" s="14" t="str">
        <f>_xlfn.XLOOKUP(AA165,M_ARTIST!A:A,M_ARTIST!B:B,"★★★",0,1)</f>
        <v>ryo(supercell) feat.はつねみく</v>
      </c>
      <c r="AC165" s="14" t="str">
        <f t="shared" si="8"/>
        <v>メルト</v>
      </c>
      <c r="AD165" s="19" t="str">
        <f>HYPERLINK(_xlfn.XLOOKUP(C165,M_YT_LIVE_TIMESTAMP!AA:AA,M_YT_LIVE_TIMESTAMP!Z:Z,"★",0,-1))</f>
        <v>https://www.youtube.com/live/nyXzxG79mwQ?si=kGuFyOuc0o-yNPOU&amp;t=5717s</v>
      </c>
    </row>
    <row r="166" spans="1:30" x14ac:dyDescent="0.4">
      <c r="A166" s="12" t="str">
        <v>シンデレラボーイ</v>
      </c>
      <c r="B166" s="12" t="str">
        <v>Saucy Dog</v>
      </c>
      <c r="C166" s="12" t="str">
        <f t="shared" si="6"/>
        <v>Saucy Dogシンデレラボーイ</v>
      </c>
      <c r="AA166" s="14" t="str">
        <f t="shared" si="7"/>
        <v>Saucy Dog</v>
      </c>
      <c r="AB166" s="14" t="str">
        <f>_xlfn.XLOOKUP(AA166,M_ARTIST!A:A,M_ARTIST!B:B,"★★★",0,1)</f>
        <v>Saucy Dog</v>
      </c>
      <c r="AC166" s="14" t="str">
        <f t="shared" si="8"/>
        <v>シンデレラボーイ</v>
      </c>
      <c r="AD166" s="19" t="str">
        <f>HYPERLINK(_xlfn.XLOOKUP(C166,M_YT_LIVE_TIMESTAMP!AA:AA,M_YT_LIVE_TIMESTAMP!Z:Z,"★",0,-1))</f>
        <v>https://www.youtube.com/live/BjWSIm9kSZs?si=1oMuQyZMLWArIABK&amp;t=847s</v>
      </c>
    </row>
    <row r="167" spans="1:30" x14ac:dyDescent="0.4">
      <c r="A167" s="12" t="str">
        <v>バンドマン(1chorus)</v>
      </c>
      <c r="B167" s="12" t="str">
        <v>SHISHAMO</v>
      </c>
      <c r="C167" s="12" t="str">
        <f t="shared" si="6"/>
        <v>SHISHAMOバンドマン(1chorus)</v>
      </c>
      <c r="AA167" s="14" t="str">
        <f t="shared" si="7"/>
        <v>SHISHAMO</v>
      </c>
      <c r="AB167" s="14" t="str">
        <f>_xlfn.XLOOKUP(AA167,M_ARTIST!A:A,M_ARTIST!B:B,"★★★",0,1)</f>
        <v>★★★</v>
      </c>
      <c r="AC167" s="14" t="str">
        <f t="shared" si="8"/>
        <v>バンドマン(1chorus)</v>
      </c>
      <c r="AD167" s="19" t="str">
        <f>HYPERLINK(_xlfn.XLOOKUP(C167,M_YT_LIVE_TIMESTAMP!AA:AA,M_YT_LIVE_TIMESTAMP!Z:Z,"★",0,-1))</f>
        <v>https://www.youtube.com/live/5-PHEYq6a-Y?si=i1qN4inKhZc0prZ-&amp;t=4974s</v>
      </c>
    </row>
    <row r="168" spans="1:30" x14ac:dyDescent="0.4">
      <c r="A168" s="12" t="str">
        <v>熱帯夜</v>
      </c>
      <c r="B168" s="12" t="str">
        <v>SHISHAMO</v>
      </c>
      <c r="C168" s="12" t="str">
        <f t="shared" si="6"/>
        <v>SHISHAMO熱帯夜</v>
      </c>
      <c r="AA168" s="14" t="str">
        <f t="shared" si="7"/>
        <v>SHISHAMO</v>
      </c>
      <c r="AB168" s="14" t="str">
        <f>_xlfn.XLOOKUP(AA168,M_ARTIST!A:A,M_ARTIST!B:B,"★★★",0,1)</f>
        <v>★★★</v>
      </c>
      <c r="AC168" s="14" t="str">
        <f t="shared" si="8"/>
        <v>熱帯夜</v>
      </c>
      <c r="AD168" s="19" t="str">
        <f>HYPERLINK(_xlfn.XLOOKUP(C168,M_YT_LIVE_TIMESTAMP!AA:AA,M_YT_LIVE_TIMESTAMP!Z:Z,"★",0,-1))</f>
        <v>https://www.youtube.com/live/5-PHEYq6a-Y?si=i1qN4inKhZc0prZ-&amp;t=4662s</v>
      </c>
    </row>
    <row r="169" spans="1:30" x14ac:dyDescent="0.4">
      <c r="A169" s="12" t="str">
        <v>世界に一つだけの花</v>
      </c>
      <c r="B169" s="12" t="str">
        <v>SMAP</v>
      </c>
      <c r="C169" s="12" t="str">
        <f t="shared" si="6"/>
        <v>SMAP世界に一つだけの花</v>
      </c>
      <c r="AA169" s="14" t="str">
        <f t="shared" si="7"/>
        <v>SMAP</v>
      </c>
      <c r="AB169" s="14" t="str">
        <f>_xlfn.XLOOKUP(AA169,M_ARTIST!A:A,M_ARTIST!B:B,"★★★",0,1)</f>
        <v>SMAP</v>
      </c>
      <c r="AC169" s="14" t="str">
        <f t="shared" si="8"/>
        <v>世界に一つだけの花</v>
      </c>
      <c r="AD169" s="19" t="str">
        <f>HYPERLINK(_xlfn.XLOOKUP(C169,M_YT_LIVE_TIMESTAMP!AA:AA,M_YT_LIVE_TIMESTAMP!Z:Z,"★",0,-1))</f>
        <v>https://www.youtube.com/live/DX8misWhJuA?si=x9BqkZPlvHen5SCl&amp;t=5247s</v>
      </c>
    </row>
    <row r="170" spans="1:30" x14ac:dyDescent="0.4">
      <c r="A170" s="12" t="str">
        <v>サムライハート(Some Like It Hot!!)</v>
      </c>
      <c r="B170" s="12" t="str">
        <v>SPYAIR</v>
      </c>
      <c r="C170" s="12" t="str">
        <f t="shared" si="6"/>
        <v>SPYAIRサムライハート(Some Like It Hot!!)</v>
      </c>
      <c r="AA170" s="14" t="str">
        <f t="shared" si="7"/>
        <v>SPYAIR</v>
      </c>
      <c r="AB170" s="14" t="str">
        <f>_xlfn.XLOOKUP(AA170,M_ARTIST!A:A,M_ARTIST!B:B,"★★★",0,1)</f>
        <v>SPYAIR</v>
      </c>
      <c r="AC170" s="14" t="str">
        <f t="shared" si="8"/>
        <v>サムライハート(Some Like It Hot!!)</v>
      </c>
      <c r="AD170" s="19" t="str">
        <f>HYPERLINK(_xlfn.XLOOKUP(C170,M_YT_LIVE_TIMESTAMP!AA:AA,M_YT_LIVE_TIMESTAMP!Z:Z,"★",0,-1))</f>
        <v>https://www.youtube.com/live/cHLqE4AOOjI?si=heDnYTUAoUpLyQ_J&amp;t=1484s</v>
      </c>
    </row>
    <row r="171" spans="1:30" x14ac:dyDescent="0.4">
      <c r="A171" s="12" t="str">
        <v>Love&amp;Roll</v>
      </c>
      <c r="B171" s="12" t="str">
        <v>supercell</v>
      </c>
      <c r="C171" s="12" t="str">
        <f t="shared" si="6"/>
        <v>supercellLove&amp;Roll</v>
      </c>
      <c r="AA171" s="14" t="str">
        <f t="shared" si="7"/>
        <v>supercell</v>
      </c>
      <c r="AB171" s="14" t="str">
        <f>_xlfn.XLOOKUP(AA171,M_ARTIST!A:A,M_ARTIST!B:B,"★★★",0,1)</f>
        <v>supercell</v>
      </c>
      <c r="AC171" s="14" t="str">
        <f t="shared" si="8"/>
        <v>Love&amp;Roll</v>
      </c>
      <c r="AD171" s="19" t="str">
        <f>HYPERLINK(_xlfn.XLOOKUP(C171,M_YT_LIVE_TIMESTAMP!AA:AA,M_YT_LIVE_TIMESTAMP!Z:Z,"★",0,-1))</f>
        <v>https://www.youtube.com/live/FuJDk5I3Oyo?si=KP6eEuJrPYERUqMb&amp;t=3080s</v>
      </c>
    </row>
    <row r="172" spans="1:30" x14ac:dyDescent="0.4">
      <c r="A172" s="12" t="str">
        <v>My Dearest</v>
      </c>
      <c r="B172" s="12" t="str">
        <v>supercell</v>
      </c>
      <c r="C172" s="12" t="str">
        <f t="shared" si="6"/>
        <v>supercellMy Dearest</v>
      </c>
      <c r="AA172" s="14" t="str">
        <f t="shared" si="7"/>
        <v>supercell</v>
      </c>
      <c r="AB172" s="14" t="str">
        <f>_xlfn.XLOOKUP(AA172,M_ARTIST!A:A,M_ARTIST!B:B,"★★★",0,1)</f>
        <v>supercell</v>
      </c>
      <c r="AC172" s="14" t="str">
        <f t="shared" si="8"/>
        <v>My Dearest</v>
      </c>
      <c r="AD172" s="19" t="str">
        <f>HYPERLINK(_xlfn.XLOOKUP(C172,M_YT_LIVE_TIMESTAMP!AA:AA,M_YT_LIVE_TIMESTAMP!Z:Z,"★",0,-1))</f>
        <v>https://www.youtube.com/live/keSRwH4Zr7g?si=RPmDxNZjQB1dZWSK&amp;t=4353s</v>
      </c>
    </row>
    <row r="173" spans="1:30" x14ac:dyDescent="0.4">
      <c r="A173" s="12" t="str">
        <v>Perfect Day</v>
      </c>
      <c r="B173" s="12" t="str">
        <v>supercell</v>
      </c>
      <c r="C173" s="12" t="str">
        <f t="shared" si="6"/>
        <v>supercellPerfect Day</v>
      </c>
      <c r="AA173" s="14" t="str">
        <f t="shared" si="7"/>
        <v>supercell</v>
      </c>
      <c r="AB173" s="14" t="str">
        <f>_xlfn.XLOOKUP(AA173,M_ARTIST!A:A,M_ARTIST!B:B,"★★★",0,1)</f>
        <v>supercell</v>
      </c>
      <c r="AC173" s="14" t="str">
        <f t="shared" si="8"/>
        <v>Perfect Day</v>
      </c>
      <c r="AD173" s="19" t="str">
        <f>HYPERLINK(_xlfn.XLOOKUP(C173,M_YT_LIVE_TIMESTAMP!AA:AA,M_YT_LIVE_TIMESTAMP!Z:Z,"★",0,-1))</f>
        <v>https://www.youtube.com/live/keSRwH4Zr7g?si=RPmDxNZjQB1dZWSK&amp;t=2455s</v>
      </c>
    </row>
    <row r="174" spans="1:30" x14ac:dyDescent="0.4">
      <c r="A174" s="12" t="str">
        <v>The Bravery</v>
      </c>
      <c r="B174" s="12" t="str">
        <v>supercell</v>
      </c>
      <c r="C174" s="12" t="str">
        <f t="shared" si="6"/>
        <v>supercellThe Bravery</v>
      </c>
      <c r="AA174" s="14" t="str">
        <f t="shared" si="7"/>
        <v>supercell</v>
      </c>
      <c r="AB174" s="14" t="str">
        <f>_xlfn.XLOOKUP(AA174,M_ARTIST!A:A,M_ARTIST!B:B,"★★★",0,1)</f>
        <v>supercell</v>
      </c>
      <c r="AC174" s="14" t="str">
        <f t="shared" si="8"/>
        <v>The Bravery</v>
      </c>
      <c r="AD174" s="19" t="str">
        <f>HYPERLINK(_xlfn.XLOOKUP(C174,M_YT_LIVE_TIMESTAMP!AA:AA,M_YT_LIVE_TIMESTAMP!Z:Z,"★",0,-1))</f>
        <v>https://www.youtube.com/live/FuJDk5I3Oyo?si=KP6eEuJrPYERUqMb&amp;t=6386s</v>
      </c>
    </row>
    <row r="175" spans="1:30" x14ac:dyDescent="0.4">
      <c r="A175" s="12" t="str">
        <v>The Bravery(1chorus)</v>
      </c>
      <c r="B175" s="12" t="str">
        <v>supercell</v>
      </c>
      <c r="C175" s="12" t="str">
        <f t="shared" si="6"/>
        <v>supercellThe Bravery(1chorus)</v>
      </c>
      <c r="AA175" s="14" t="str">
        <f t="shared" si="7"/>
        <v>supercell</v>
      </c>
      <c r="AB175" s="14" t="str">
        <f>_xlfn.XLOOKUP(AA175,M_ARTIST!A:A,M_ARTIST!B:B,"★★★",0,1)</f>
        <v>supercell</v>
      </c>
      <c r="AC175" s="14" t="str">
        <f t="shared" si="8"/>
        <v>The Bravery(1chorus)</v>
      </c>
      <c r="AD175" s="19" t="str">
        <f>HYPERLINK(_xlfn.XLOOKUP(C175,M_YT_LIVE_TIMESTAMP!AA:AA,M_YT_LIVE_TIMESTAMP!Z:Z,"★",0,-1))</f>
        <v>https://www.youtube.com/live/8yfLYQayxQg?si=O0Q0AXQXC39nd7WJ&amp;t=6257s</v>
      </c>
    </row>
    <row r="176" spans="1:30" x14ac:dyDescent="0.4">
      <c r="A176" s="12" t="str">
        <v>うたかた花火</v>
      </c>
      <c r="B176" s="12" t="str">
        <v>supercell</v>
      </c>
      <c r="C176" s="12" t="str">
        <f t="shared" si="6"/>
        <v>supercellうたかた花火</v>
      </c>
      <c r="AA176" s="14" t="str">
        <f t="shared" si="7"/>
        <v>supercell</v>
      </c>
      <c r="AB176" s="14" t="str">
        <f>_xlfn.XLOOKUP(AA176,M_ARTIST!A:A,M_ARTIST!B:B,"★★★",0,1)</f>
        <v>supercell</v>
      </c>
      <c r="AC176" s="14" t="str">
        <f t="shared" si="8"/>
        <v>うたかた花火</v>
      </c>
      <c r="AD176" s="19" t="str">
        <f>HYPERLINK(_xlfn.XLOOKUP(C176,M_YT_LIVE_TIMESTAMP!AA:AA,M_YT_LIVE_TIMESTAMP!Z:Z,"★",0,-1))</f>
        <v>https://www.youtube.com/live/r7Bwk1jHwnc?si=YSwS6uQI_0X3Y91g&amp;t=1134s</v>
      </c>
    </row>
    <row r="177" spans="1:30" x14ac:dyDescent="0.4">
      <c r="A177" s="12" t="str">
        <v>さよならメモリーズ</v>
      </c>
      <c r="B177" s="12" t="str">
        <v>supercell</v>
      </c>
      <c r="C177" s="12" t="str">
        <f t="shared" si="6"/>
        <v>supercellさよならメモリーズ</v>
      </c>
      <c r="AA177" s="14" t="str">
        <f t="shared" si="7"/>
        <v>supercell</v>
      </c>
      <c r="AB177" s="14" t="str">
        <f>_xlfn.XLOOKUP(AA177,M_ARTIST!A:A,M_ARTIST!B:B,"★★★",0,1)</f>
        <v>supercell</v>
      </c>
      <c r="AC177" s="14" t="str">
        <f t="shared" si="8"/>
        <v>さよならメモリーズ</v>
      </c>
      <c r="AD177" s="19" t="str">
        <f>HYPERLINK(_xlfn.XLOOKUP(C177,M_YT_LIVE_TIMESTAMP!AA:AA,M_YT_LIVE_TIMESTAMP!Z:Z,"★",0,-1))</f>
        <v>https://www.youtube.com/live/FuJDk5I3Oyo?si=KP6eEuJrPYERUqMb&amp;t=5165s</v>
      </c>
    </row>
    <row r="178" spans="1:30" x14ac:dyDescent="0.4">
      <c r="A178" s="12" t="str">
        <v>ヒーロー</v>
      </c>
      <c r="B178" s="12" t="str">
        <v>supercell</v>
      </c>
      <c r="C178" s="12" t="str">
        <f t="shared" si="6"/>
        <v>supercellヒーロー</v>
      </c>
      <c r="AA178" s="14" t="str">
        <f t="shared" si="7"/>
        <v>supercell</v>
      </c>
      <c r="AB178" s="14" t="str">
        <f>_xlfn.XLOOKUP(AA178,M_ARTIST!A:A,M_ARTIST!B:B,"★★★",0,1)</f>
        <v>supercell</v>
      </c>
      <c r="AC178" s="14" t="str">
        <f t="shared" si="8"/>
        <v>ヒーロー</v>
      </c>
      <c r="AD178" s="19" t="str">
        <f>HYPERLINK(_xlfn.XLOOKUP(C178,M_YT_LIVE_TIMESTAMP!AA:AA,M_YT_LIVE_TIMESTAMP!Z:Z,"★",0,-1))</f>
        <v>https://www.youtube.com/live/Us_EP0LuOUI?si=QKfLbi9NsZLi9sIi&amp;t=5449s</v>
      </c>
    </row>
    <row r="179" spans="1:30" x14ac:dyDescent="0.4">
      <c r="A179" s="12" t="str">
        <v>ヒーロー(1chorus)</v>
      </c>
      <c r="B179" s="12" t="str">
        <v>supercell</v>
      </c>
      <c r="C179" s="12" t="str">
        <f t="shared" si="6"/>
        <v>supercellヒーロー(1chorus)</v>
      </c>
      <c r="AA179" s="14" t="str">
        <f t="shared" si="7"/>
        <v>supercell</v>
      </c>
      <c r="AB179" s="14" t="str">
        <f>_xlfn.XLOOKUP(AA179,M_ARTIST!A:A,M_ARTIST!B:B,"★★★",0,1)</f>
        <v>supercell</v>
      </c>
      <c r="AC179" s="14" t="str">
        <f t="shared" si="8"/>
        <v>ヒーロー(1chorus)</v>
      </c>
      <c r="AD179" s="19" t="str">
        <f>HYPERLINK(_xlfn.XLOOKUP(C179,M_YT_LIVE_TIMESTAMP!AA:AA,M_YT_LIVE_TIMESTAMP!Z:Z,"★",0,-1))</f>
        <v>https://www.youtube.com/live/8yfLYQayxQg?si=O0Q0AXQXC39nd7WJ&amp;t=6036s</v>
      </c>
    </row>
    <row r="180" spans="1:30" x14ac:dyDescent="0.4">
      <c r="A180" s="12" t="str">
        <v>リルモア</v>
      </c>
      <c r="B180" s="12" t="str">
        <v>supercell</v>
      </c>
      <c r="C180" s="12" t="str">
        <f t="shared" si="6"/>
        <v>supercellリルモア</v>
      </c>
      <c r="AA180" s="14" t="str">
        <f t="shared" si="7"/>
        <v>supercell</v>
      </c>
      <c r="AB180" s="14" t="str">
        <f>_xlfn.XLOOKUP(AA180,M_ARTIST!A:A,M_ARTIST!B:B,"★★★",0,1)</f>
        <v>supercell</v>
      </c>
      <c r="AC180" s="14" t="str">
        <f t="shared" si="8"/>
        <v>リルモア</v>
      </c>
      <c r="AD180" s="19" t="str">
        <f>HYPERLINK(_xlfn.XLOOKUP(C180,M_YT_LIVE_TIMESTAMP!AA:AA,M_YT_LIVE_TIMESTAMP!Z:Z,"★",0,-1))</f>
        <v>https://www.youtube.com/live/keSRwH4Zr7g?si=RPmDxNZjQB1dZWSK&amp;t=1990s</v>
      </c>
    </row>
    <row r="181" spans="1:30" x14ac:dyDescent="0.4">
      <c r="A181" s="12" t="str">
        <v>銀色飛行船</v>
      </c>
      <c r="B181" s="12" t="str">
        <v>supercell</v>
      </c>
      <c r="C181" s="12" t="str">
        <f t="shared" si="6"/>
        <v>supercell銀色飛行船</v>
      </c>
      <c r="AA181" s="14" t="str">
        <f t="shared" si="7"/>
        <v>supercell</v>
      </c>
      <c r="AB181" s="14" t="str">
        <f>_xlfn.XLOOKUP(AA181,M_ARTIST!A:A,M_ARTIST!B:B,"★★★",0,1)</f>
        <v>supercell</v>
      </c>
      <c r="AC181" s="14" t="str">
        <f t="shared" si="8"/>
        <v>銀色飛行船</v>
      </c>
      <c r="AD181" s="19" t="str">
        <f>HYPERLINK(_xlfn.XLOOKUP(C181,M_YT_LIVE_TIMESTAMP!AA:AA,M_YT_LIVE_TIMESTAMP!Z:Z,"★",0,-1))</f>
        <v>https://www.youtube.com/live/r7Bwk1jHwnc?si=YSwS6uQI_0X3Y91g&amp;t=2367s</v>
      </c>
    </row>
    <row r="182" spans="1:30" x14ac:dyDescent="0.4">
      <c r="A182" s="12" t="str">
        <v>君の知らない物語</v>
      </c>
      <c r="B182" s="12" t="str">
        <v>supercell</v>
      </c>
      <c r="C182" s="12" t="str">
        <f t="shared" si="6"/>
        <v>supercell君の知らない物語</v>
      </c>
      <c r="AA182" s="14" t="str">
        <f t="shared" si="7"/>
        <v>supercell</v>
      </c>
      <c r="AB182" s="14" t="str">
        <f>_xlfn.XLOOKUP(AA182,M_ARTIST!A:A,M_ARTIST!B:B,"★★★",0,1)</f>
        <v>supercell</v>
      </c>
      <c r="AC182" s="14" t="str">
        <f t="shared" si="8"/>
        <v>君の知らない物語</v>
      </c>
      <c r="AD182" s="19" t="str">
        <f>HYPERLINK(_xlfn.XLOOKUP(C182,M_YT_LIVE_TIMESTAMP!AA:AA,M_YT_LIVE_TIMESTAMP!Z:Z,"★",0,-1))</f>
        <v>https://www.youtube.com/live/r7Bwk1jHwnc?si=YSwS6uQI_0X3Y91g&amp;t=1861s</v>
      </c>
    </row>
    <row r="183" spans="1:30" x14ac:dyDescent="0.4">
      <c r="A183" s="12" t="str">
        <v>星が瞬くこんな夜に</v>
      </c>
      <c r="B183" s="12" t="str">
        <v>supercell</v>
      </c>
      <c r="C183" s="12" t="str">
        <f t="shared" si="6"/>
        <v>supercell星が瞬くこんな夜に</v>
      </c>
      <c r="AA183" s="14" t="str">
        <f t="shared" si="7"/>
        <v>supercell</v>
      </c>
      <c r="AB183" s="14" t="str">
        <f>_xlfn.XLOOKUP(AA183,M_ARTIST!A:A,M_ARTIST!B:B,"★★★",0,1)</f>
        <v>supercell</v>
      </c>
      <c r="AC183" s="14" t="str">
        <f t="shared" si="8"/>
        <v>星が瞬くこんな夜に</v>
      </c>
      <c r="AD183" s="19" t="str">
        <f>HYPERLINK(_xlfn.XLOOKUP(C183,M_YT_LIVE_TIMESTAMP!AA:AA,M_YT_LIVE_TIMESTAMP!Z:Z,"★",0,-1))</f>
        <v>https://www.youtube.com/live/nyXzxG79mwQ?si=kGuFyOuc0o-yNPOU&amp;t=11118s</v>
      </c>
    </row>
    <row r="184" spans="1:30" x14ac:dyDescent="0.4">
      <c r="A184" s="12" t="str">
        <v>愛をこめて花束を</v>
      </c>
      <c r="B184" s="12" t="str">
        <v>Superfly</v>
      </c>
      <c r="C184" s="12" t="str">
        <f t="shared" si="6"/>
        <v>Superfly愛をこめて花束を</v>
      </c>
      <c r="AA184" s="14" t="str">
        <f t="shared" si="7"/>
        <v>Superfly</v>
      </c>
      <c r="AB184" s="14" t="str">
        <f>_xlfn.XLOOKUP(AA184,M_ARTIST!A:A,M_ARTIST!B:B,"★★★",0,1)</f>
        <v>Superfly</v>
      </c>
      <c r="AC184" s="14" t="str">
        <f t="shared" si="8"/>
        <v>愛をこめて花束を</v>
      </c>
      <c r="AD184" s="19" t="str">
        <f>HYPERLINK(_xlfn.XLOOKUP(C184,M_YT_LIVE_TIMESTAMP!AA:AA,M_YT_LIVE_TIMESTAMP!Z:Z,"★",0,-1))</f>
        <v>https://www.youtube.com/live/DX8misWhJuA?si=x9BqkZPlvHen5SCl&amp;t=6075s</v>
      </c>
    </row>
    <row r="185" spans="1:30" x14ac:dyDescent="0.4">
      <c r="A185" s="12" t="str">
        <v>雪解け</v>
      </c>
      <c r="B185" s="12" t="str">
        <v>tayori</v>
      </c>
      <c r="C185" s="12" t="str">
        <f t="shared" si="6"/>
        <v>tayori雪解け</v>
      </c>
      <c r="AA185" s="14" t="str">
        <f t="shared" si="7"/>
        <v>tayori</v>
      </c>
      <c r="AB185" s="14" t="str">
        <f>_xlfn.XLOOKUP(AA185,M_ARTIST!A:A,M_ARTIST!B:B,"★★★",0,1)</f>
        <v>★★★</v>
      </c>
      <c r="AC185" s="14" t="str">
        <f t="shared" si="8"/>
        <v>雪解け</v>
      </c>
      <c r="AD185" s="19" t="str">
        <f>HYPERLINK(_xlfn.XLOOKUP(C185,M_YT_LIVE_TIMESTAMP!AA:AA,M_YT_LIVE_TIMESTAMP!Z:Z,"★",0,-1))</f>
        <v>https://www.youtube.com/live/FGNU1iQLiNM?si=B75Oqj0tjRBiyl5j&amp;t=4217s</v>
      </c>
    </row>
    <row r="186" spans="1:30" x14ac:dyDescent="0.4">
      <c r="A186" s="12" t="str">
        <v>狂乱 Hey Kids!!</v>
      </c>
      <c r="B186" s="12" t="str">
        <v>THE ORAL CIGARETTES</v>
      </c>
      <c r="C186" s="12" t="str">
        <f t="shared" si="6"/>
        <v>THE ORAL CIGARETTES狂乱 Hey Kids!!</v>
      </c>
      <c r="AA186" s="14" t="str">
        <f t="shared" si="7"/>
        <v>THE ORAL CIGARETTES</v>
      </c>
      <c r="AB186" s="14" t="str">
        <f>_xlfn.XLOOKUP(AA186,M_ARTIST!A:A,M_ARTIST!B:B,"★★★",0,1)</f>
        <v>THE ORAL CIGARETTES</v>
      </c>
      <c r="AC186" s="14" t="str">
        <f t="shared" si="8"/>
        <v>狂乱 Hey Kids!!</v>
      </c>
      <c r="AD186" s="19" t="str">
        <f>HYPERLINK(_xlfn.XLOOKUP(C186,M_YT_LIVE_TIMESTAMP!AA:AA,M_YT_LIVE_TIMESTAMP!Z:Z,"★",0,-1))</f>
        <v>https://www.youtube.com/live/rowkHJneOgY?si=dzvDO_qNHD4fLHMQ&amp;t=6740s</v>
      </c>
    </row>
    <row r="187" spans="1:30" x14ac:dyDescent="0.4">
      <c r="A187" s="12" t="str">
        <v>君のせい</v>
      </c>
      <c r="B187" s="12" t="str">
        <v>the peggies</v>
      </c>
      <c r="C187" s="12" t="str">
        <f t="shared" si="6"/>
        <v>the peggies君のせい</v>
      </c>
      <c r="AA187" s="14" t="str">
        <f t="shared" si="7"/>
        <v>the peggies</v>
      </c>
      <c r="AB187" s="14" t="str">
        <f>_xlfn.XLOOKUP(AA187,M_ARTIST!A:A,M_ARTIST!B:B,"★★★",0,1)</f>
        <v>the peggies</v>
      </c>
      <c r="AC187" s="14" t="str">
        <f t="shared" si="8"/>
        <v>君のせい</v>
      </c>
      <c r="AD187" s="19" t="str">
        <f>HYPERLINK(_xlfn.XLOOKUP(C187,M_YT_LIVE_TIMESTAMP!AA:AA,M_YT_LIVE_TIMESTAMP!Z:Z,"★",0,-1))</f>
        <v>https://www.youtube.com/live/bXG5ottJZas?si=VsjzjU8RreUrJGd3&amp;t=1600s</v>
      </c>
    </row>
    <row r="188" spans="1:30" x14ac:dyDescent="0.4">
      <c r="A188" s="12" t="str">
        <v>unravel</v>
      </c>
      <c r="B188" s="12" t="str">
        <v>TK from 凛</v>
      </c>
      <c r="C188" s="12" t="str">
        <f t="shared" si="6"/>
        <v>TK from 凛unravel</v>
      </c>
      <c r="AA188" s="14" t="str">
        <f t="shared" si="7"/>
        <v>TK from 凛</v>
      </c>
      <c r="AB188" s="14" t="str">
        <f>_xlfn.XLOOKUP(AA188,M_ARTIST!A:A,M_ARTIST!B:B,"★★★",0,1)</f>
        <v>TK from りんとしてしぐれ</v>
      </c>
      <c r="AC188" s="14" t="str">
        <f t="shared" si="8"/>
        <v>unravel</v>
      </c>
      <c r="AD188" s="19" t="str">
        <f>HYPERLINK(_xlfn.XLOOKUP(C188,M_YT_LIVE_TIMESTAMP!AA:AA,M_YT_LIVE_TIMESTAMP!Z:Z,"★",0,-1))</f>
        <v>https://www.youtube.com/live/rjOy6A4c68o?si=Q07K-470tlYbzNHk&amp;t=8114s</v>
      </c>
    </row>
    <row r="189" spans="1:30" x14ac:dyDescent="0.4">
      <c r="A189" s="12" t="str">
        <v>夜もすがら君想ふ</v>
      </c>
      <c r="B189" s="12" t="str">
        <v>TOKOTOKO feat.GUMI</v>
      </c>
      <c r="C189" s="12" t="str">
        <f t="shared" si="6"/>
        <v>TOKOTOKO feat.GUMI夜もすがら君想ふ</v>
      </c>
      <c r="AA189" s="14" t="str">
        <f t="shared" si="7"/>
        <v>TOKOTOKO feat.GUMI</v>
      </c>
      <c r="AB189" s="14" t="str">
        <f>_xlfn.XLOOKUP(AA189,M_ARTIST!A:A,M_ARTIST!B:B,"★★★",0,1)</f>
        <v>TOKOTOKO feat.GUMI</v>
      </c>
      <c r="AC189" s="14" t="str">
        <f t="shared" si="8"/>
        <v>夜もすがら君想ふ</v>
      </c>
      <c r="AD189" s="19" t="str">
        <f>HYPERLINK(_xlfn.XLOOKUP(C189,M_YT_LIVE_TIMESTAMP!AA:AA,M_YT_LIVE_TIMESTAMP!Z:Z,"★",0,-1))</f>
        <v>https://www.youtube.com/live/nyXzxG79mwQ?si=kGuFyOuc0o-yNPOU&amp;t=288s</v>
      </c>
    </row>
    <row r="190" spans="1:30" x14ac:dyDescent="0.4">
      <c r="A190" s="12" t="str">
        <v>innocent promise</v>
      </c>
      <c r="B190" s="12" t="str">
        <v>TRUSTRICK</v>
      </c>
      <c r="C190" s="12" t="str">
        <f t="shared" si="6"/>
        <v>TRUSTRICKinnocent promise</v>
      </c>
      <c r="AA190" s="14" t="str">
        <f t="shared" si="7"/>
        <v>TRUSTRICK</v>
      </c>
      <c r="AB190" s="14" t="str">
        <f>_xlfn.XLOOKUP(AA190,M_ARTIST!A:A,M_ARTIST!B:B,"★★★",0,1)</f>
        <v>TRUSTRICK</v>
      </c>
      <c r="AC190" s="14" t="str">
        <f t="shared" si="8"/>
        <v>innocent promise</v>
      </c>
      <c r="AD190" s="19" t="str">
        <f>HYPERLINK(_xlfn.XLOOKUP(C190,M_YT_LIVE_TIMESTAMP!AA:AA,M_YT_LIVE_TIMESTAMP!Z:Z,"★",0,-1))</f>
        <v>https://www.youtube.com/live/JAK2m4FWxF0?si=Xy-B8lpcz7dX_b5n&amp;t=4990s</v>
      </c>
    </row>
    <row r="191" spans="1:30" x14ac:dyDescent="0.4">
      <c r="A191" s="12" t="str">
        <v>晩餐歌</v>
      </c>
      <c r="B191" s="12" t="str">
        <v>tuki.</v>
      </c>
      <c r="C191" s="12" t="str">
        <f t="shared" si="6"/>
        <v>tuki.晩餐歌</v>
      </c>
      <c r="AA191" s="14" t="str">
        <f t="shared" si="7"/>
        <v>tuki.</v>
      </c>
      <c r="AB191" s="14" t="str">
        <f>_xlfn.XLOOKUP(AA191,M_ARTIST!A:A,M_ARTIST!B:B,"★★★",0,1)</f>
        <v>tuki.</v>
      </c>
      <c r="AC191" s="14" t="str">
        <f t="shared" si="8"/>
        <v>晩餐歌</v>
      </c>
      <c r="AD191" s="19" t="str">
        <f>HYPERLINK(_xlfn.XLOOKUP(C191,M_YT_LIVE_TIMESTAMP!AA:AA,M_YT_LIVE_TIMESTAMP!Z:Z,"★",0,-1))</f>
        <v>https://www.youtube.com/live/T2z_BAhLZz0?si=FZhoxASjxucX4Rxr&amp;t=272s</v>
      </c>
    </row>
    <row r="192" spans="1:30" x14ac:dyDescent="0.4">
      <c r="A192" s="12" t="str">
        <v>シュガーソングとビターステップ</v>
      </c>
      <c r="B192" s="12" t="str">
        <v>UNISON SQUARE GARDEN</v>
      </c>
      <c r="C192" s="12" t="str">
        <f t="shared" si="6"/>
        <v>UNISON SQUARE GARDENシュガーソングとビターステップ</v>
      </c>
      <c r="AA192" s="14" t="str">
        <f t="shared" si="7"/>
        <v>UNISON SQUARE GARDEN</v>
      </c>
      <c r="AB192" s="14" t="str">
        <f>_xlfn.XLOOKUP(AA192,M_ARTIST!A:A,M_ARTIST!B:B,"★★★",0,1)</f>
        <v>UNISON SQUARE GARDEN</v>
      </c>
      <c r="AC192" s="14" t="str">
        <f t="shared" si="8"/>
        <v>シュガーソングとビターステップ</v>
      </c>
      <c r="AD192" s="19" t="str">
        <f>HYPERLINK(_xlfn.XLOOKUP(C192,M_YT_LIVE_TIMESTAMP!AA:AA,M_YT_LIVE_TIMESTAMP!Z:Z,"★",0,-1))</f>
        <v>https://www.youtube.com/live/nyXzxG79mwQ?si=kGuFyOuc0o-yNPOU&amp;t=15053s</v>
      </c>
    </row>
    <row r="193" spans="1:30" x14ac:dyDescent="0.4">
      <c r="A193" s="12" t="str">
        <v>napori</v>
      </c>
      <c r="B193" s="12" t="str">
        <v>Vaundy</v>
      </c>
      <c r="C193" s="12" t="str">
        <f t="shared" si="6"/>
        <v>Vaundynapori</v>
      </c>
      <c r="AA193" s="14" t="str">
        <f t="shared" si="7"/>
        <v>Vaundy</v>
      </c>
      <c r="AB193" s="14" t="str">
        <f>_xlfn.XLOOKUP(AA193,M_ARTIST!A:A,M_ARTIST!B:B,"★★★",0,1)</f>
        <v>Vaundy</v>
      </c>
      <c r="AC193" s="14" t="str">
        <f t="shared" si="8"/>
        <v>napori</v>
      </c>
      <c r="AD193" s="19" t="str">
        <f>HYPERLINK(_xlfn.XLOOKUP(C193,M_YT_LIVE_TIMESTAMP!AA:AA,M_YT_LIVE_TIMESTAMP!Z:Z,"★",0,-1))</f>
        <v>https://www.youtube.com/live/7AO0pzyJtLE?si=5iKHGNjfGH8OxSY8&amp;t=394s</v>
      </c>
    </row>
    <row r="194" spans="1:30" x14ac:dyDescent="0.4">
      <c r="A194" s="12" t="str">
        <v>花占い</v>
      </c>
      <c r="B194" s="12" t="str">
        <v>Vaundy</v>
      </c>
      <c r="C194" s="12" t="str">
        <f t="shared" si="6"/>
        <v>Vaundy花占い</v>
      </c>
      <c r="AA194" s="14" t="str">
        <f t="shared" si="7"/>
        <v>Vaundy</v>
      </c>
      <c r="AB194" s="14" t="str">
        <f>_xlfn.XLOOKUP(AA194,M_ARTIST!A:A,M_ARTIST!B:B,"★★★",0,1)</f>
        <v>Vaundy</v>
      </c>
      <c r="AC194" s="14" t="str">
        <f t="shared" si="8"/>
        <v>花占い</v>
      </c>
      <c r="AD194" s="19" t="str">
        <f>HYPERLINK(_xlfn.XLOOKUP(C194,M_YT_LIVE_TIMESTAMP!AA:AA,M_YT_LIVE_TIMESTAMP!Z:Z,"★",0,-1))</f>
        <v>https://www.youtube.com/live/hkpPXWM6LDY?si=pgl-HW7-u6yZjLAi&amp;t=4108s</v>
      </c>
    </row>
    <row r="195" spans="1:30" x14ac:dyDescent="0.4">
      <c r="A195" s="12" t="str">
        <v>怪獣の花唄</v>
      </c>
      <c r="B195" s="12" t="str">
        <v>Vaundy</v>
      </c>
      <c r="C195" s="12" t="str">
        <f t="shared" ref="C195:C258" si="9">TRIM(B195)&amp;TRIM(A195)</f>
        <v>Vaundy怪獣の花唄</v>
      </c>
      <c r="AA195" s="14" t="str">
        <f t="shared" ref="AA195:AA258" si="10">B195</f>
        <v>Vaundy</v>
      </c>
      <c r="AB195" s="14" t="str">
        <f>_xlfn.XLOOKUP(AA195,M_ARTIST!A:A,M_ARTIST!B:B,"★★★",0,1)</f>
        <v>Vaundy</v>
      </c>
      <c r="AC195" s="14" t="str">
        <f t="shared" ref="AC195:AC258" si="11">A195</f>
        <v>怪獣の花唄</v>
      </c>
      <c r="AD195" s="19" t="str">
        <f>HYPERLINK(_xlfn.XLOOKUP(C195,M_YT_LIVE_TIMESTAMP!AA:AA,M_YT_LIVE_TIMESTAMP!Z:Z,"★",0,-1))</f>
        <v>https://www.youtube.com/live/NkjXzUMUZpw?si=EmGBj6Hh6tIlwjGQ&amp;t=4131s</v>
      </c>
    </row>
    <row r="196" spans="1:30" x14ac:dyDescent="0.4">
      <c r="A196" s="12" t="str">
        <v>置き手紙</v>
      </c>
      <c r="B196" s="12" t="str">
        <v>Vaundy</v>
      </c>
      <c r="C196" s="12" t="str">
        <f t="shared" si="9"/>
        <v>Vaundy置き手紙</v>
      </c>
      <c r="AA196" s="14" t="str">
        <f t="shared" si="10"/>
        <v>Vaundy</v>
      </c>
      <c r="AB196" s="14" t="str">
        <f>_xlfn.XLOOKUP(AA196,M_ARTIST!A:A,M_ARTIST!B:B,"★★★",0,1)</f>
        <v>Vaundy</v>
      </c>
      <c r="AC196" s="14" t="str">
        <f t="shared" si="11"/>
        <v>置き手紙</v>
      </c>
      <c r="AD196" s="19" t="str">
        <f>HYPERLINK(_xlfn.XLOOKUP(C196,M_YT_LIVE_TIMESTAMP!AA:AA,M_YT_LIVE_TIMESTAMP!Z:Z,"★",0,-1))</f>
        <v>https://www.youtube.com/live/BjWSIm9kSZs?si=1oMuQyZMLWArIABK&amp;t=1290s</v>
      </c>
    </row>
    <row r="197" spans="1:30" x14ac:dyDescent="0.4">
      <c r="A197" s="12" t="str">
        <v>東京フラッシュ</v>
      </c>
      <c r="B197" s="12" t="str">
        <v>Vaundy</v>
      </c>
      <c r="C197" s="12" t="str">
        <f t="shared" si="9"/>
        <v>Vaundy東京フラッシュ</v>
      </c>
      <c r="AA197" s="14" t="str">
        <f t="shared" si="10"/>
        <v>Vaundy</v>
      </c>
      <c r="AB197" s="14" t="str">
        <f>_xlfn.XLOOKUP(AA197,M_ARTIST!A:A,M_ARTIST!B:B,"★★★",0,1)</f>
        <v>Vaundy</v>
      </c>
      <c r="AC197" s="14" t="str">
        <f t="shared" si="11"/>
        <v>東京フラッシュ</v>
      </c>
      <c r="AD197" s="19" t="str">
        <f>HYPERLINK(_xlfn.XLOOKUP(C197,M_YT_LIVE_TIMESTAMP!AA:AA,M_YT_LIVE_TIMESTAMP!Z:Z,"★",0,-1))</f>
        <v>https://www.youtube.com/live/5-PHEYq6a-Y?si=i1qN4inKhZc0prZ-&amp;t=3802s</v>
      </c>
    </row>
    <row r="198" spans="1:30" x14ac:dyDescent="0.4">
      <c r="A198" s="12" t="str">
        <v>灯火</v>
      </c>
      <c r="B198" s="12" t="str">
        <v>Vaundy</v>
      </c>
      <c r="C198" s="12" t="str">
        <f t="shared" si="9"/>
        <v>Vaundy灯火</v>
      </c>
      <c r="AA198" s="14" t="str">
        <f t="shared" si="10"/>
        <v>Vaundy</v>
      </c>
      <c r="AB198" s="14" t="str">
        <f>_xlfn.XLOOKUP(AA198,M_ARTIST!A:A,M_ARTIST!B:B,"★★★",0,1)</f>
        <v>Vaundy</v>
      </c>
      <c r="AC198" s="14" t="str">
        <f t="shared" si="11"/>
        <v>灯火</v>
      </c>
      <c r="AD198" s="19" t="str">
        <f>HYPERLINK(_xlfn.XLOOKUP(C198,M_YT_LIVE_TIMESTAMP!AA:AA,M_YT_LIVE_TIMESTAMP!Z:Z,"★",0,-1))</f>
        <v>https://www.youtube.com/live/keSRwH4Zr7g?si=RPmDxNZjQB1dZWSK&amp;t=3260s</v>
      </c>
    </row>
    <row r="199" spans="1:30" x14ac:dyDescent="0.4">
      <c r="A199" s="12" t="str">
        <v>不可幸力</v>
      </c>
      <c r="B199" s="12" t="str">
        <v>Vaundy</v>
      </c>
      <c r="C199" s="12" t="str">
        <f t="shared" si="9"/>
        <v>Vaundy不可幸力</v>
      </c>
      <c r="AA199" s="14" t="str">
        <f t="shared" si="10"/>
        <v>Vaundy</v>
      </c>
      <c r="AB199" s="14" t="str">
        <f>_xlfn.XLOOKUP(AA199,M_ARTIST!A:A,M_ARTIST!B:B,"★★★",0,1)</f>
        <v>Vaundy</v>
      </c>
      <c r="AC199" s="14" t="str">
        <f t="shared" si="11"/>
        <v>不可幸力</v>
      </c>
      <c r="AD199" s="19" t="str">
        <f>HYPERLINK(_xlfn.XLOOKUP(C199,M_YT_LIVE_TIMESTAMP!AA:AA,M_YT_LIVE_TIMESTAMP!Z:Z,"★",0,-1))</f>
        <v>https://www.youtube.com/live/nyXzxG79mwQ?si=kGuFyOuc0o-yNPOU&amp;t=6589s</v>
      </c>
    </row>
    <row r="200" spans="1:30" x14ac:dyDescent="0.4">
      <c r="A200" s="12" t="str">
        <v>踊り子</v>
      </c>
      <c r="B200" s="12" t="str">
        <v>Vaundy</v>
      </c>
      <c r="C200" s="12" t="str">
        <f t="shared" si="9"/>
        <v>Vaundy踊り子</v>
      </c>
      <c r="AA200" s="14" t="str">
        <f t="shared" si="10"/>
        <v>Vaundy</v>
      </c>
      <c r="AB200" s="14" t="str">
        <f>_xlfn.XLOOKUP(AA200,M_ARTIST!A:A,M_ARTIST!B:B,"★★★",0,1)</f>
        <v>Vaundy</v>
      </c>
      <c r="AC200" s="14" t="str">
        <f t="shared" si="11"/>
        <v>踊り子</v>
      </c>
      <c r="AD200" s="19" t="str">
        <f>HYPERLINK(_xlfn.XLOOKUP(C200,M_YT_LIVE_TIMESTAMP!AA:AA,M_YT_LIVE_TIMESTAMP!Z:Z,"★",0,-1))</f>
        <v>https://www.youtube.com/live/w3oM0fDmwz4?si=VVO-ga6uipBLMrpR&amp;t=851s</v>
      </c>
    </row>
    <row r="201" spans="1:30" x14ac:dyDescent="0.4">
      <c r="A201" s="12" t="str">
        <v>恋風邪に乗せて</v>
      </c>
      <c r="B201" s="12" t="str">
        <v>Vaundy</v>
      </c>
      <c r="C201" s="12" t="str">
        <f t="shared" si="9"/>
        <v>Vaundy恋風邪に乗せて</v>
      </c>
      <c r="AA201" s="14" t="str">
        <f t="shared" si="10"/>
        <v>Vaundy</v>
      </c>
      <c r="AB201" s="14" t="str">
        <f>_xlfn.XLOOKUP(AA201,M_ARTIST!A:A,M_ARTIST!B:B,"★★★",0,1)</f>
        <v>Vaundy</v>
      </c>
      <c r="AC201" s="14" t="str">
        <f t="shared" si="11"/>
        <v>恋風邪に乗せて</v>
      </c>
      <c r="AD201" s="19" t="str">
        <f>HYPERLINK(_xlfn.XLOOKUP(C201,M_YT_LIVE_TIMESTAMP!AA:AA,M_YT_LIVE_TIMESTAMP!Z:Z,"★",0,-1))</f>
        <v>https://www.youtube.com/live/7AO0pzyJtLE?si=5iKHGNjfGH8OxSY8&amp;t=1584s</v>
      </c>
    </row>
    <row r="202" spans="1:30" x14ac:dyDescent="0.4">
      <c r="A202" s="12" t="str">
        <v>春を告げる</v>
      </c>
      <c r="B202" s="12" t="str">
        <v>yama</v>
      </c>
      <c r="C202" s="12" t="str">
        <f t="shared" si="9"/>
        <v>yama春を告げる</v>
      </c>
      <c r="AA202" s="14" t="str">
        <f t="shared" si="10"/>
        <v>yama</v>
      </c>
      <c r="AB202" s="14" t="str">
        <f>_xlfn.XLOOKUP(AA202,M_ARTIST!A:A,M_ARTIST!B:B,"★★★",0,1)</f>
        <v>yama</v>
      </c>
      <c r="AC202" s="14" t="str">
        <f t="shared" si="11"/>
        <v>春を告げる</v>
      </c>
      <c r="AD202" s="19" t="str">
        <f>HYPERLINK(_xlfn.XLOOKUP(C202,M_YT_LIVE_TIMESTAMP!AA:AA,M_YT_LIVE_TIMESTAMP!Z:Z,"★",0,-1))</f>
        <v>https://www.youtube.com/live/nyXzxG79mwQ?si=kGuFyOuc0o-yNPOU&amp;t=8729s</v>
      </c>
    </row>
    <row r="203" spans="1:30" x14ac:dyDescent="0.4">
      <c r="A203" s="12" t="str">
        <v>アイドル</v>
      </c>
      <c r="B203" s="12" t="str">
        <v>YOASOBI</v>
      </c>
      <c r="C203" s="12" t="str">
        <f t="shared" si="9"/>
        <v>YOASOBIアイドル</v>
      </c>
      <c r="AA203" s="14" t="str">
        <f t="shared" si="10"/>
        <v>YOASOBI</v>
      </c>
      <c r="AB203" s="14" t="str">
        <f>_xlfn.XLOOKUP(AA203,M_ARTIST!A:A,M_ARTIST!B:B,"★★★",0,1)</f>
        <v>YOASOBI</v>
      </c>
      <c r="AC203" s="14" t="str">
        <f t="shared" si="11"/>
        <v>アイドル</v>
      </c>
      <c r="AD203" s="19" t="str">
        <f>HYPERLINK(_xlfn.XLOOKUP(C203,M_YT_LIVE_TIMESTAMP!AA:AA,M_YT_LIVE_TIMESTAMP!Z:Z,"★",0,-1))</f>
        <v>https://www.youtube.com/live/nyXzxG79mwQ?si=kGuFyOuc0o-yNPOU&amp;t=2966s</v>
      </c>
    </row>
    <row r="204" spans="1:30" x14ac:dyDescent="0.4">
      <c r="A204" s="12" t="str">
        <v>あの夢をなぞって</v>
      </c>
      <c r="B204" s="12" t="str">
        <v>YOASOBI</v>
      </c>
      <c r="C204" s="12" t="str">
        <f t="shared" si="9"/>
        <v>YOASOBIあの夢をなぞって</v>
      </c>
      <c r="AA204" s="14" t="str">
        <f t="shared" si="10"/>
        <v>YOASOBI</v>
      </c>
      <c r="AB204" s="14" t="str">
        <f>_xlfn.XLOOKUP(AA204,M_ARTIST!A:A,M_ARTIST!B:B,"★★★",0,1)</f>
        <v>YOASOBI</v>
      </c>
      <c r="AC204" s="14" t="str">
        <f t="shared" si="11"/>
        <v>あの夢をなぞって</v>
      </c>
      <c r="AD204" s="19" t="str">
        <f>HYPERLINK(_xlfn.XLOOKUP(C204,M_YT_LIVE_TIMESTAMP!AA:AA,M_YT_LIVE_TIMESTAMP!Z:Z,"★",0,-1))</f>
        <v>https://www.youtube.com/live/OEtLBen9pLM?si=M4WDMSGkkHfWLvDr&amp;t=1859s</v>
      </c>
    </row>
    <row r="205" spans="1:30" x14ac:dyDescent="0.4">
      <c r="A205" s="12" t="str">
        <v>アンコール</v>
      </c>
      <c r="B205" s="12" t="str">
        <v>YOASOBI</v>
      </c>
      <c r="C205" s="12" t="str">
        <f t="shared" si="9"/>
        <v>YOASOBIアンコール</v>
      </c>
      <c r="AA205" s="14" t="str">
        <f t="shared" si="10"/>
        <v>YOASOBI</v>
      </c>
      <c r="AB205" s="14" t="str">
        <f>_xlfn.XLOOKUP(AA205,M_ARTIST!A:A,M_ARTIST!B:B,"★★★",0,1)</f>
        <v>YOASOBI</v>
      </c>
      <c r="AC205" s="14" t="str">
        <f t="shared" si="11"/>
        <v>アンコール</v>
      </c>
      <c r="AD205" s="19" t="str">
        <f>HYPERLINK(_xlfn.XLOOKUP(C205,M_YT_LIVE_TIMESTAMP!AA:AA,M_YT_LIVE_TIMESTAMP!Z:Z,"★",0,-1))</f>
        <v>https://www.youtube.com/live/FGNU1iQLiNM?si=B75Oqj0tjRBiyl5j&amp;t=3321s</v>
      </c>
    </row>
    <row r="206" spans="1:30" x14ac:dyDescent="0.4">
      <c r="A206" s="12" t="str">
        <v>ハルジオン</v>
      </c>
      <c r="B206" s="12" t="str">
        <v>YOASOBI</v>
      </c>
      <c r="C206" s="12" t="str">
        <f t="shared" si="9"/>
        <v>YOASOBIハルジオン</v>
      </c>
      <c r="AA206" s="14" t="str">
        <f t="shared" si="10"/>
        <v>YOASOBI</v>
      </c>
      <c r="AB206" s="14" t="str">
        <f>_xlfn.XLOOKUP(AA206,M_ARTIST!A:A,M_ARTIST!B:B,"★★★",0,1)</f>
        <v>YOASOBI</v>
      </c>
      <c r="AC206" s="14" t="str">
        <f t="shared" si="11"/>
        <v>ハルジオン</v>
      </c>
      <c r="AD206" s="19" t="str">
        <f>HYPERLINK(_xlfn.XLOOKUP(C206,M_YT_LIVE_TIMESTAMP!AA:AA,M_YT_LIVE_TIMESTAMP!Z:Z,"★",0,-1))</f>
        <v>https://www.youtube.com/live/OYaf_O-6WRs?si=20Zo4VVa8PxJbw_X&amp;t=1918s</v>
      </c>
    </row>
    <row r="207" spans="1:30" x14ac:dyDescent="0.4">
      <c r="A207" s="12" t="str">
        <v>群青</v>
      </c>
      <c r="B207" s="12" t="str">
        <v>YOASOBI</v>
      </c>
      <c r="C207" s="12" t="str">
        <f t="shared" si="9"/>
        <v>YOASOBI群青</v>
      </c>
      <c r="AA207" s="14" t="str">
        <f t="shared" si="10"/>
        <v>YOASOBI</v>
      </c>
      <c r="AB207" s="14" t="str">
        <f>_xlfn.XLOOKUP(AA207,M_ARTIST!A:A,M_ARTIST!B:B,"★★★",0,1)</f>
        <v>YOASOBI</v>
      </c>
      <c r="AC207" s="14" t="str">
        <f t="shared" si="11"/>
        <v>群青</v>
      </c>
      <c r="AD207" s="19" t="str">
        <f>HYPERLINK(_xlfn.XLOOKUP(C207,M_YT_LIVE_TIMESTAMP!AA:AA,M_YT_LIVE_TIMESTAMP!Z:Z,"★",0,-1))</f>
        <v>https://www.youtube.com/live/lQQh4G5up3Y?si=U2BJIBIs-2OZdL6R&amp;t=2686s</v>
      </c>
    </row>
    <row r="208" spans="1:30" x14ac:dyDescent="0.4">
      <c r="A208" s="12" t="str">
        <v>夜に駆ける</v>
      </c>
      <c r="B208" s="12" t="str">
        <v>YOASOBI</v>
      </c>
      <c r="C208" s="12" t="str">
        <f t="shared" si="9"/>
        <v>YOASOBI夜に駆ける</v>
      </c>
      <c r="AA208" s="14" t="str">
        <f t="shared" si="10"/>
        <v>YOASOBI</v>
      </c>
      <c r="AB208" s="14" t="str">
        <f>_xlfn.XLOOKUP(AA208,M_ARTIST!A:A,M_ARTIST!B:B,"★★★",0,1)</f>
        <v>YOASOBI</v>
      </c>
      <c r="AC208" s="14" t="str">
        <f t="shared" si="11"/>
        <v>夜に駆ける</v>
      </c>
      <c r="AD208" s="19" t="str">
        <f>HYPERLINK(_xlfn.XLOOKUP(C208,M_YT_LIVE_TIMESTAMP!AA:AA,M_YT_LIVE_TIMESTAMP!Z:Z,"★",0,-1))</f>
        <v>https://www.youtube.com/live/nyXzxG79mwQ?si=kGuFyOuc0o-yNPOU&amp;t=15713s</v>
      </c>
    </row>
    <row r="209" spans="1:30" x14ac:dyDescent="0.4">
      <c r="A209" s="12" t="str">
        <v>優しい彗星</v>
      </c>
      <c r="B209" s="12" t="str">
        <v>YOASOBI</v>
      </c>
      <c r="C209" s="12" t="str">
        <f t="shared" si="9"/>
        <v>YOASOBI優しい彗星</v>
      </c>
      <c r="AA209" s="14" t="str">
        <f t="shared" si="10"/>
        <v>YOASOBI</v>
      </c>
      <c r="AB209" s="14" t="str">
        <f>_xlfn.XLOOKUP(AA209,M_ARTIST!A:A,M_ARTIST!B:B,"★★★",0,1)</f>
        <v>YOASOBI</v>
      </c>
      <c r="AC209" s="14" t="str">
        <f t="shared" si="11"/>
        <v>優しい彗星</v>
      </c>
      <c r="AD209" s="19" t="str">
        <f>HYPERLINK(_xlfn.XLOOKUP(C209,M_YT_LIVE_TIMESTAMP!AA:AA,M_YT_LIVE_TIMESTAMP!Z:Z,"★",0,-1))</f>
        <v>https://www.youtube.com/live/OYaf_O-6WRs?si=20Zo4VVa8PxJbw_X&amp;t=2258s</v>
      </c>
    </row>
    <row r="210" spans="1:30" x14ac:dyDescent="0.4">
      <c r="A210" s="12" t="str">
        <v>again</v>
      </c>
      <c r="B210" s="12" t="str">
        <v>YUI</v>
      </c>
      <c r="C210" s="12" t="str">
        <f t="shared" si="9"/>
        <v>YUIagain</v>
      </c>
      <c r="AA210" s="14" t="str">
        <f t="shared" si="10"/>
        <v>YUI</v>
      </c>
      <c r="AB210" s="14" t="str">
        <f>_xlfn.XLOOKUP(AA210,M_ARTIST!A:A,M_ARTIST!B:B,"★★★",0,1)</f>
        <v>YUI</v>
      </c>
      <c r="AC210" s="14" t="str">
        <f t="shared" si="11"/>
        <v>again</v>
      </c>
      <c r="AD210" s="19" t="str">
        <f>HYPERLINK(_xlfn.XLOOKUP(C210,M_YT_LIVE_TIMESTAMP!AA:AA,M_YT_LIVE_TIMESTAMP!Z:Z,"★",0,-1))</f>
        <v>https://www.youtube.com/live/8eShd7lbOHQ?si=tMBt33Wr9js5gLMn&amp;t=2457s</v>
      </c>
    </row>
    <row r="211" spans="1:30" x14ac:dyDescent="0.4">
      <c r="A211" s="12" t="str">
        <v>CHE.R.RY</v>
      </c>
      <c r="B211" s="12" t="str">
        <v>YUI</v>
      </c>
      <c r="C211" s="12" t="str">
        <f t="shared" si="9"/>
        <v>YUICHE.R.RY</v>
      </c>
      <c r="AA211" s="14" t="str">
        <f t="shared" si="10"/>
        <v>YUI</v>
      </c>
      <c r="AB211" s="14" t="str">
        <f>_xlfn.XLOOKUP(AA211,M_ARTIST!A:A,M_ARTIST!B:B,"★★★",0,1)</f>
        <v>YUI</v>
      </c>
      <c r="AC211" s="14" t="str">
        <f t="shared" si="11"/>
        <v>CHE.R.RY</v>
      </c>
      <c r="AD211" s="19" t="str">
        <f>HYPERLINK(_xlfn.XLOOKUP(C211,M_YT_LIVE_TIMESTAMP!AA:AA,M_YT_LIVE_TIMESTAMP!Z:Z,"★",0,-1))</f>
        <v>https://www.youtube.com/live/8eShd7lbOHQ?si=tMBt33Wr9js5gLMn&amp;t=1070s</v>
      </c>
    </row>
    <row r="212" spans="1:30" x14ac:dyDescent="0.4">
      <c r="A212" s="12" t="str">
        <v>GLORIA</v>
      </c>
      <c r="B212" s="12" t="str">
        <v>YUI</v>
      </c>
      <c r="C212" s="12" t="str">
        <f t="shared" si="9"/>
        <v>YUIGLORIA</v>
      </c>
      <c r="AA212" s="14" t="str">
        <f t="shared" si="10"/>
        <v>YUI</v>
      </c>
      <c r="AB212" s="14" t="str">
        <f>_xlfn.XLOOKUP(AA212,M_ARTIST!A:A,M_ARTIST!B:B,"★★★",0,1)</f>
        <v>YUI</v>
      </c>
      <c r="AC212" s="14" t="str">
        <f t="shared" si="11"/>
        <v>GLORIA</v>
      </c>
      <c r="AD212" s="19" t="str">
        <f>HYPERLINK(_xlfn.XLOOKUP(C212,M_YT_LIVE_TIMESTAMP!AA:AA,M_YT_LIVE_TIMESTAMP!Z:Z,"★",0,-1))</f>
        <v>https://www.youtube.com/live/8eShd7lbOHQ?si=tMBt33Wr9js5gLMn&amp;t=4033s</v>
      </c>
    </row>
    <row r="213" spans="1:30" x14ac:dyDescent="0.4">
      <c r="A213" s="12" t="str">
        <v>HELLO〜Paradise Kiss〜</v>
      </c>
      <c r="B213" s="12" t="str">
        <v>YUI</v>
      </c>
      <c r="C213" s="12" t="str">
        <f t="shared" si="9"/>
        <v>YUIHELLO〜Paradise Kiss〜</v>
      </c>
      <c r="AA213" s="14" t="str">
        <f t="shared" si="10"/>
        <v>YUI</v>
      </c>
      <c r="AB213" s="14" t="str">
        <f>_xlfn.XLOOKUP(AA213,M_ARTIST!A:A,M_ARTIST!B:B,"★★★",0,1)</f>
        <v>YUI</v>
      </c>
      <c r="AC213" s="14" t="str">
        <f t="shared" si="11"/>
        <v>HELLO〜Paradise Kiss〜</v>
      </c>
      <c r="AD213" s="19" t="str">
        <f>HYPERLINK(_xlfn.XLOOKUP(C213,M_YT_LIVE_TIMESTAMP!AA:AA,M_YT_LIVE_TIMESTAMP!Z:Z,"★",0,-1))</f>
        <v>https://www.youtube.com/live/8eShd7lbOHQ?si=tMBt33Wr9js5gLMn&amp;t=1964s</v>
      </c>
    </row>
    <row r="214" spans="1:30" x14ac:dyDescent="0.4">
      <c r="A214" s="12" t="str">
        <v>How Crazy</v>
      </c>
      <c r="B214" s="12" t="str">
        <v>YUI</v>
      </c>
      <c r="C214" s="12" t="str">
        <f t="shared" si="9"/>
        <v>YUIHow Crazy</v>
      </c>
      <c r="AA214" s="14" t="str">
        <f t="shared" si="10"/>
        <v>YUI</v>
      </c>
      <c r="AB214" s="14" t="str">
        <f>_xlfn.XLOOKUP(AA214,M_ARTIST!A:A,M_ARTIST!B:B,"★★★",0,1)</f>
        <v>YUI</v>
      </c>
      <c r="AC214" s="14" t="str">
        <f t="shared" si="11"/>
        <v>How Crazy</v>
      </c>
      <c r="AD214" s="19" t="str">
        <f>HYPERLINK(_xlfn.XLOOKUP(C214,M_YT_LIVE_TIMESTAMP!AA:AA,M_YT_LIVE_TIMESTAMP!Z:Z,"★",0,-1))</f>
        <v>https://www.youtube.com/live/8eShd7lbOHQ?si=tMBt33Wr9js5gLMn&amp;t=2957s</v>
      </c>
    </row>
    <row r="215" spans="1:30" x14ac:dyDescent="0.4">
      <c r="A215" s="12" t="str">
        <v>Laugh away</v>
      </c>
      <c r="B215" s="12" t="str">
        <v>YUI</v>
      </c>
      <c r="C215" s="12" t="str">
        <f t="shared" si="9"/>
        <v>YUILaugh away</v>
      </c>
      <c r="AA215" s="14" t="str">
        <f t="shared" si="10"/>
        <v>YUI</v>
      </c>
      <c r="AB215" s="14" t="str">
        <f>_xlfn.XLOOKUP(AA215,M_ARTIST!A:A,M_ARTIST!B:B,"★★★",0,1)</f>
        <v>YUI</v>
      </c>
      <c r="AC215" s="14" t="str">
        <f t="shared" si="11"/>
        <v>Laugh away</v>
      </c>
      <c r="AD215" s="19" t="str">
        <f>HYPERLINK(_xlfn.XLOOKUP(C215,M_YT_LIVE_TIMESTAMP!AA:AA,M_YT_LIVE_TIMESTAMP!Z:Z,"★",0,-1))</f>
        <v>https://www.youtube.com/live/8eShd7lbOHQ?si=tMBt33Wr9js5gLMn&amp;t=1468s</v>
      </c>
    </row>
    <row r="216" spans="1:30" x14ac:dyDescent="0.4">
      <c r="A216" s="12" t="str">
        <v>Rolling star</v>
      </c>
      <c r="B216" s="12" t="str">
        <v>YUI</v>
      </c>
      <c r="C216" s="12" t="str">
        <f t="shared" si="9"/>
        <v>YUIRolling star</v>
      </c>
      <c r="AA216" s="14" t="str">
        <f t="shared" si="10"/>
        <v>YUI</v>
      </c>
      <c r="AB216" s="14" t="str">
        <f>_xlfn.XLOOKUP(AA216,M_ARTIST!A:A,M_ARTIST!B:B,"★★★",0,1)</f>
        <v>YUI</v>
      </c>
      <c r="AC216" s="14" t="str">
        <f t="shared" si="11"/>
        <v>Rolling star</v>
      </c>
      <c r="AD216" s="19" t="str">
        <f>HYPERLINK(_xlfn.XLOOKUP(C216,M_YT_LIVE_TIMESTAMP!AA:AA,M_YT_LIVE_TIMESTAMP!Z:Z,"★",0,-1))</f>
        <v>https://www.youtube.com/live/8eShd7lbOHQ?si=tMBt33Wr9js5gLMn&amp;t=3547s</v>
      </c>
    </row>
    <row r="217" spans="1:30" x14ac:dyDescent="0.4">
      <c r="A217" s="12" t="str">
        <v>SUMMER SONG</v>
      </c>
      <c r="B217" s="12" t="str">
        <v>YUI</v>
      </c>
      <c r="C217" s="12" t="str">
        <f t="shared" si="9"/>
        <v>YUISUMMER SONG</v>
      </c>
      <c r="AA217" s="14" t="str">
        <f t="shared" si="10"/>
        <v>YUI</v>
      </c>
      <c r="AB217" s="14" t="str">
        <f>_xlfn.XLOOKUP(AA217,M_ARTIST!A:A,M_ARTIST!B:B,"★★★",0,1)</f>
        <v>YUI</v>
      </c>
      <c r="AC217" s="14" t="str">
        <f t="shared" si="11"/>
        <v>SUMMER SONG</v>
      </c>
      <c r="AD217" s="19" t="str">
        <f>HYPERLINK(_xlfn.XLOOKUP(C217,M_YT_LIVE_TIMESTAMP!AA:AA,M_YT_LIVE_TIMESTAMP!Z:Z,"★",0,-1))</f>
        <v>https://www.youtube.com/live/nyXzxG79mwQ?si=kGuFyOuc0o-yNPOU&amp;t=2702s</v>
      </c>
    </row>
    <row r="218" spans="1:30" x14ac:dyDescent="0.4">
      <c r="A218" s="12" t="str">
        <v>Good-bye days</v>
      </c>
      <c r="B218" s="12" t="str">
        <v>YUI for 雨音薫</v>
      </c>
      <c r="C218" s="12" t="str">
        <f t="shared" si="9"/>
        <v>YUI for 雨音薫Good-bye days</v>
      </c>
      <c r="AA218" s="14" t="str">
        <f t="shared" si="10"/>
        <v>YUI for 雨音薫</v>
      </c>
      <c r="AB218" s="14" t="str">
        <f>_xlfn.XLOOKUP(AA218,M_ARTIST!A:A,M_ARTIST!B:B,"★★★",0,1)</f>
        <v>YUI for あまねかおる</v>
      </c>
      <c r="AC218" s="14" t="str">
        <f t="shared" si="11"/>
        <v>Good-bye days</v>
      </c>
      <c r="AD218" s="19" t="str">
        <f>HYPERLINK(_xlfn.XLOOKUP(C218,M_YT_LIVE_TIMESTAMP!AA:AA,M_YT_LIVE_TIMESTAMP!Z:Z,"★",0,-1))</f>
        <v>https://www.youtube.com/live/8eShd7lbOHQ?si=tMBt33Wr9js5gLMn&amp;t=4486s</v>
      </c>
    </row>
    <row r="219" spans="1:30" x14ac:dyDescent="0.4">
      <c r="A219" s="12" t="str">
        <v>カーストルーム</v>
      </c>
      <c r="B219" s="12" t="str">
        <v>ZAQ</v>
      </c>
      <c r="C219" s="12" t="str">
        <f t="shared" si="9"/>
        <v>ZAQカーストルーム</v>
      </c>
      <c r="AA219" s="14" t="str">
        <f t="shared" si="10"/>
        <v>ZAQ</v>
      </c>
      <c r="AB219" s="14" t="str">
        <f>_xlfn.XLOOKUP(AA219,M_ARTIST!A:A,M_ARTIST!B:B,"★★★",0,1)</f>
        <v>ZAQ</v>
      </c>
      <c r="AC219" s="14" t="str">
        <f t="shared" si="11"/>
        <v>カーストルーム</v>
      </c>
      <c r="AD219" s="19" t="str">
        <f>HYPERLINK(_xlfn.XLOOKUP(C219,M_YT_LIVE_TIMESTAMP!AA:AA,M_YT_LIVE_TIMESTAMP!Z:Z,"★",0,-1))</f>
        <v>https://www.youtube.com/live/JAK2m4FWxF0?si=Xy-B8lpcz7dX_b5n&amp;t=5909s</v>
      </c>
    </row>
    <row r="220" spans="1:30" x14ac:dyDescent="0.4">
      <c r="A220" s="12" t="str">
        <v>Snow halation</v>
      </c>
      <c r="B220" s="12" t="str">
        <v>μ‘s(ラブライブ!)</v>
      </c>
      <c r="C220" s="12" t="str">
        <f t="shared" si="9"/>
        <v>μ‘s(ラブライブ!)Snow halation</v>
      </c>
      <c r="AA220" s="14" t="str">
        <f t="shared" si="10"/>
        <v>μ‘s(ラブライブ!)</v>
      </c>
      <c r="AB220" s="14" t="str">
        <f>_xlfn.XLOOKUP(AA220,M_ARTIST!A:A,M_ARTIST!B:B,"★★★",0,1)</f>
        <v>μ‘s(らぶらいぶ!)</v>
      </c>
      <c r="AC220" s="14" t="str">
        <f t="shared" si="11"/>
        <v>Snow halation</v>
      </c>
      <c r="AD220" s="19" t="str">
        <f>HYPERLINK(_xlfn.XLOOKUP(C220,M_YT_LIVE_TIMESTAMP!AA:AA,M_YT_LIVE_TIMESTAMP!Z:Z,"★",0,-1))</f>
        <v>https://www.youtube.com/live/orkAkFl798M?si=7tK-YB5J1dGoAFWq&amp;t=2675s</v>
      </c>
    </row>
    <row r="221" spans="1:30" x14ac:dyDescent="0.4">
      <c r="A221" s="12" t="str">
        <v>ハルノヒ</v>
      </c>
      <c r="B221" s="12" t="str">
        <v>あいみょん</v>
      </c>
      <c r="C221" s="12" t="str">
        <f t="shared" si="9"/>
        <v>あいみょんハルノヒ</v>
      </c>
      <c r="AA221" s="14" t="str">
        <f t="shared" si="10"/>
        <v>あいみょん</v>
      </c>
      <c r="AB221" s="14" t="str">
        <f>_xlfn.XLOOKUP(AA221,M_ARTIST!A:A,M_ARTIST!B:B,"★★★",0,1)</f>
        <v>あいみょん</v>
      </c>
      <c r="AC221" s="14" t="str">
        <f t="shared" si="11"/>
        <v>ハルノヒ</v>
      </c>
      <c r="AD221" s="19" t="str">
        <f>HYPERLINK(_xlfn.XLOOKUP(C221,M_YT_LIVE_TIMESTAMP!AA:AA,M_YT_LIVE_TIMESTAMP!Z:Z,"★",0,-1))</f>
        <v>https://www.youtube.com/live/Z1v3sT_d6uU?si=epz4SGbUtnFLtw2-&amp;t=300s</v>
      </c>
    </row>
    <row r="222" spans="1:30" x14ac:dyDescent="0.4">
      <c r="A222" s="12" t="str">
        <v>マリーゴールド</v>
      </c>
      <c r="B222" s="12" t="str">
        <v>あいみょん</v>
      </c>
      <c r="C222" s="12" t="str">
        <f t="shared" si="9"/>
        <v>あいみょんマリーゴールド</v>
      </c>
      <c r="AA222" s="14" t="str">
        <f t="shared" si="10"/>
        <v>あいみょん</v>
      </c>
      <c r="AB222" s="14" t="str">
        <f>_xlfn.XLOOKUP(AA222,M_ARTIST!A:A,M_ARTIST!B:B,"★★★",0,1)</f>
        <v>あいみょん</v>
      </c>
      <c r="AC222" s="14" t="str">
        <f t="shared" si="11"/>
        <v>マリーゴールド</v>
      </c>
      <c r="AD222" s="19" t="str">
        <f>HYPERLINK(_xlfn.XLOOKUP(C222,M_YT_LIVE_TIMESTAMP!AA:AA,M_YT_LIVE_TIMESTAMP!Z:Z,"★",0,-1))</f>
        <v>https://www.youtube.com/live/lQQh4G5up3Y?si=U2BJIBIs-2OZdL6R&amp;t=1674s</v>
      </c>
    </row>
    <row r="223" spans="1:30" x14ac:dyDescent="0.4">
      <c r="A223" s="12" t="str">
        <v>今夜このまま</v>
      </c>
      <c r="B223" s="12" t="str">
        <v>あいみょん</v>
      </c>
      <c r="C223" s="12" t="str">
        <f t="shared" si="9"/>
        <v>あいみょん今夜このまま</v>
      </c>
      <c r="AA223" s="14" t="str">
        <f t="shared" si="10"/>
        <v>あいみょん</v>
      </c>
      <c r="AB223" s="14" t="str">
        <f>_xlfn.XLOOKUP(AA223,M_ARTIST!A:A,M_ARTIST!B:B,"★★★",0,1)</f>
        <v>あいみょん</v>
      </c>
      <c r="AC223" s="14" t="str">
        <f t="shared" si="11"/>
        <v>今夜このまま</v>
      </c>
      <c r="AD223" s="19" t="str">
        <f>HYPERLINK(_xlfn.XLOOKUP(C223,M_YT_LIVE_TIMESTAMP!AA:AA,M_YT_LIVE_TIMESTAMP!Z:Z,"★",0,-1))</f>
        <v>https://www.youtube.com/live/rowkHJneOgY?si=dzvDO_qNHD4fLHMQ&amp;t=3087s</v>
      </c>
    </row>
    <row r="224" spans="1:30" x14ac:dyDescent="0.4">
      <c r="A224" s="12" t="str">
        <v>Together</v>
      </c>
      <c r="B224" s="12" t="str">
        <v>あきよしふみえ</v>
      </c>
      <c r="C224" s="12" t="str">
        <f t="shared" si="9"/>
        <v>あきよしふみえTogether</v>
      </c>
      <c r="AA224" s="14" t="str">
        <f t="shared" si="10"/>
        <v>あきよしふみえ</v>
      </c>
      <c r="AB224" s="14" t="str">
        <f>_xlfn.XLOOKUP(AA224,M_ARTIST!A:A,M_ARTIST!B:B,"★★★",0,1)</f>
        <v>あきよしふみえ</v>
      </c>
      <c r="AC224" s="14" t="str">
        <f t="shared" si="11"/>
        <v>Together</v>
      </c>
      <c r="AD224" s="19" t="str">
        <f>HYPERLINK(_xlfn.XLOOKUP(C224,M_YT_LIVE_TIMESTAMP!AA:AA,M_YT_LIVE_TIMESTAMP!Z:Z,"★",0,-1))</f>
        <v>https://www.youtube.com/live/Yti72SsHzxs?si=qlI2gfa0I0wWYoH4&amp;t=1728s</v>
      </c>
    </row>
    <row r="225" spans="1:30" x14ac:dyDescent="0.4">
      <c r="A225" s="12" t="str">
        <v>じょいふる</v>
      </c>
      <c r="B225" s="12" t="str">
        <v>いきものがかり</v>
      </c>
      <c r="C225" s="12" t="str">
        <f t="shared" si="9"/>
        <v>いきものがかりじょいふる</v>
      </c>
      <c r="AA225" s="14" t="str">
        <f t="shared" si="10"/>
        <v>いきものがかり</v>
      </c>
      <c r="AB225" s="14" t="str">
        <f>_xlfn.XLOOKUP(AA225,M_ARTIST!A:A,M_ARTIST!B:B,"★★★",0,1)</f>
        <v>いきものがかり</v>
      </c>
      <c r="AC225" s="14" t="str">
        <f t="shared" si="11"/>
        <v>じょいふる</v>
      </c>
      <c r="AD225" s="19" t="str">
        <f>HYPERLINK(_xlfn.XLOOKUP(C225,M_YT_LIVE_TIMESTAMP!AA:AA,M_YT_LIVE_TIMESTAMP!Z:Z,"★",0,-1))</f>
        <v>https://www.youtube.com/live/DX8misWhJuA?si=x9BqkZPlvHen5SCl&amp;t=1636s</v>
      </c>
    </row>
    <row r="226" spans="1:30" x14ac:dyDescent="0.4">
      <c r="A226" s="12" t="str">
        <v>ブルーバード</v>
      </c>
      <c r="B226" s="12" t="str">
        <v>いきものがかり</v>
      </c>
      <c r="C226" s="12" t="str">
        <f t="shared" si="9"/>
        <v>いきものがかりブルーバード</v>
      </c>
      <c r="AA226" s="14" t="str">
        <f t="shared" si="10"/>
        <v>いきものがかり</v>
      </c>
      <c r="AB226" s="14" t="str">
        <f>_xlfn.XLOOKUP(AA226,M_ARTIST!A:A,M_ARTIST!B:B,"★★★",0,1)</f>
        <v>いきものがかり</v>
      </c>
      <c r="AC226" s="14" t="str">
        <f t="shared" si="11"/>
        <v>ブルーバード</v>
      </c>
      <c r="AD226" s="19" t="str">
        <f>HYPERLINK(_xlfn.XLOOKUP(C226,M_YT_LIVE_TIMESTAMP!AA:AA,M_YT_LIVE_TIMESTAMP!Z:Z,"★",0,-1))</f>
        <v>https://www.youtube.com/live/DX8misWhJuA?si=x9BqkZPlvHen5SCl&amp;t=1895s</v>
      </c>
    </row>
    <row r="227" spans="1:30" x14ac:dyDescent="0.4">
      <c r="A227" s="12" t="str">
        <v>気まぐれロマンティック</v>
      </c>
      <c r="B227" s="12" t="str">
        <v>いきものがかり</v>
      </c>
      <c r="C227" s="12" t="str">
        <f t="shared" si="9"/>
        <v>いきものがかり気まぐれロマンティック</v>
      </c>
      <c r="AA227" s="14" t="str">
        <f t="shared" si="10"/>
        <v>いきものがかり</v>
      </c>
      <c r="AB227" s="14" t="str">
        <f>_xlfn.XLOOKUP(AA227,M_ARTIST!A:A,M_ARTIST!B:B,"★★★",0,1)</f>
        <v>いきものがかり</v>
      </c>
      <c r="AC227" s="14" t="str">
        <f t="shared" si="11"/>
        <v>気まぐれロマンティック</v>
      </c>
      <c r="AD227" s="19" t="str">
        <f>HYPERLINK(_xlfn.XLOOKUP(C227,M_YT_LIVE_TIMESTAMP!AA:AA,M_YT_LIVE_TIMESTAMP!Z:Z,"★",0,-1))</f>
        <v>https://www.youtube.com/live/nyXzxG79mwQ?si=kGuFyOuc0o-yNPOU&amp;t=5372s</v>
      </c>
    </row>
    <row r="228" spans="1:30" x14ac:dyDescent="0.4">
      <c r="A228" s="12" t="str">
        <v>きゅうくらりん</v>
      </c>
      <c r="B228" s="12" t="str">
        <v>いよわ feat.可不</v>
      </c>
      <c r="C228" s="12" t="str">
        <f t="shared" si="9"/>
        <v>いよわ feat.可不きゅうくらりん</v>
      </c>
      <c r="AA228" s="14" t="str">
        <f t="shared" si="10"/>
        <v>いよわ feat.可不</v>
      </c>
      <c r="AB228" s="14" t="str">
        <f>_xlfn.XLOOKUP(AA228,M_ARTIST!A:A,M_ARTIST!B:B,"★★★",0,1)</f>
        <v>いよわ feat.かふ</v>
      </c>
      <c r="AC228" s="14" t="str">
        <f t="shared" si="11"/>
        <v>きゅうくらりん</v>
      </c>
      <c r="AD228" s="19" t="str">
        <f>HYPERLINK(_xlfn.XLOOKUP(C228,M_YT_LIVE_TIMESTAMP!AA:AA,M_YT_LIVE_TIMESTAMP!Z:Z,"★",0,-1))</f>
        <v>https://www.youtube.com/live/i7euCqiwzl4?si=Gvd-dBAI4nZ9HDpv&amp;t=4050s</v>
      </c>
    </row>
    <row r="229" spans="1:30" x14ac:dyDescent="0.4">
      <c r="A229" s="12" t="str">
        <v>Stay Alive</v>
      </c>
      <c r="B229" s="12" t="str">
        <v>エミリア(高橋李依)</v>
      </c>
      <c r="C229" s="12" t="str">
        <f t="shared" si="9"/>
        <v>エミリア(高橋李依)Stay Alive</v>
      </c>
      <c r="AA229" s="14" t="str">
        <f t="shared" si="10"/>
        <v>エミリア(高橋李依)</v>
      </c>
      <c r="AB229" s="14" t="str">
        <f>_xlfn.XLOOKUP(AA229,M_ARTIST!A:A,M_ARTIST!B:B,"★★★",0,1)</f>
        <v>えみりあ(たかはしりえ)</v>
      </c>
      <c r="AC229" s="14" t="str">
        <f t="shared" si="11"/>
        <v>Stay Alive</v>
      </c>
      <c r="AD229" s="19" t="str">
        <f>HYPERLINK(_xlfn.XLOOKUP(C229,M_YT_LIVE_TIMESTAMP!AA:AA,M_YT_LIVE_TIMESTAMP!Z:Z,"★",0,-1))</f>
        <v>https://www.youtube.com/live/wY3z5W9B8N0?si=FVqBjyoCdmcOKFxz&amp;t=4314s</v>
      </c>
    </row>
    <row r="230" spans="1:30" x14ac:dyDescent="0.4">
      <c r="A230" s="12" t="str">
        <v>ずうっといっしょ！</v>
      </c>
      <c r="B230" s="12" t="str">
        <v>キタニタツヤ</v>
      </c>
      <c r="C230" s="12" t="str">
        <f t="shared" si="9"/>
        <v>キタニタツヤずうっといっしょ！</v>
      </c>
      <c r="AA230" s="14" t="str">
        <f t="shared" si="10"/>
        <v>キタニタツヤ</v>
      </c>
      <c r="AB230" s="14" t="str">
        <f>_xlfn.XLOOKUP(AA230,M_ARTIST!A:A,M_ARTIST!B:B,"★★★",0,1)</f>
        <v>きたにたつや</v>
      </c>
      <c r="AC230" s="14" t="str">
        <f t="shared" si="11"/>
        <v>ずうっといっしょ！</v>
      </c>
      <c r="AD230" s="19" t="str">
        <f>HYPERLINK(_xlfn.XLOOKUP(C230,M_YT_LIVE_TIMESTAMP!AA:AA,M_YT_LIVE_TIMESTAMP!Z:Z,"★",0,-1))</f>
        <v>https://www.youtube.com/live/YC2XfDeeAQI?si=BpJIi-KScnRHEoFo&amp;t=6064s</v>
      </c>
    </row>
    <row r="231" spans="1:30" x14ac:dyDescent="0.4">
      <c r="A231" s="12" t="str">
        <v>青のすみか</v>
      </c>
      <c r="B231" s="12" t="str">
        <v>キタニタツヤ</v>
      </c>
      <c r="C231" s="12" t="str">
        <f t="shared" si="9"/>
        <v>キタニタツヤ青のすみか</v>
      </c>
      <c r="AA231" s="14" t="str">
        <f t="shared" si="10"/>
        <v>キタニタツヤ</v>
      </c>
      <c r="AB231" s="14" t="str">
        <f>_xlfn.XLOOKUP(AA231,M_ARTIST!A:A,M_ARTIST!B:B,"★★★",0,1)</f>
        <v>きたにたつや</v>
      </c>
      <c r="AC231" s="14" t="str">
        <f t="shared" si="11"/>
        <v>青のすみか</v>
      </c>
      <c r="AD231" s="19" t="str">
        <f>HYPERLINK(_xlfn.XLOOKUP(C231,M_YT_LIVE_TIMESTAMP!AA:AA,M_YT_LIVE_TIMESTAMP!Z:Z,"★",0,-1))</f>
        <v>https://www.youtube.com/live/YC2XfDeeAQI?si=BpJIi-KScnRHEoFo&amp;t=6383s</v>
      </c>
    </row>
    <row r="232" spans="1:30" x14ac:dyDescent="0.4">
      <c r="A232" s="12" t="str">
        <v>金木犀の夜</v>
      </c>
      <c r="B232" s="12" t="str">
        <v>きのこ帝国</v>
      </c>
      <c r="C232" s="12" t="str">
        <f t="shared" si="9"/>
        <v>きのこ帝国金木犀の夜</v>
      </c>
      <c r="AA232" s="14" t="str">
        <f t="shared" si="10"/>
        <v>きのこ帝国</v>
      </c>
      <c r="AB232" s="14" t="str">
        <f>_xlfn.XLOOKUP(AA232,M_ARTIST!A:A,M_ARTIST!B:B,"★★★",0,1)</f>
        <v>きのこていこく</v>
      </c>
      <c r="AC232" s="14" t="str">
        <f t="shared" si="11"/>
        <v>金木犀の夜</v>
      </c>
      <c r="AD232" s="19" t="str">
        <f>HYPERLINK(_xlfn.XLOOKUP(C232,M_YT_LIVE_TIMESTAMP!AA:AA,M_YT_LIVE_TIMESTAMP!Z:Z,"★",0,-1))</f>
        <v>https://www.youtube.com/live/YC2XfDeeAQI?si=BpJIi-KScnRHEoFo&amp;t=3270s</v>
      </c>
    </row>
    <row r="233" spans="1:30" x14ac:dyDescent="0.4">
      <c r="A233" s="12" t="str">
        <v>東京</v>
      </c>
      <c r="B233" s="12" t="str">
        <v>きのこ帝国</v>
      </c>
      <c r="C233" s="12" t="str">
        <f t="shared" si="9"/>
        <v>きのこ帝国東京</v>
      </c>
      <c r="AA233" s="14" t="str">
        <f t="shared" si="10"/>
        <v>きのこ帝国</v>
      </c>
      <c r="AB233" s="14" t="str">
        <f>_xlfn.XLOOKUP(AA233,M_ARTIST!A:A,M_ARTIST!B:B,"★★★",0,1)</f>
        <v>きのこていこく</v>
      </c>
      <c r="AC233" s="14" t="str">
        <f t="shared" si="11"/>
        <v>東京</v>
      </c>
      <c r="AD233" s="19" t="str">
        <f>HYPERLINK(_xlfn.XLOOKUP(C233,M_YT_LIVE_TIMESTAMP!AA:AA,M_YT_LIVE_TIMESTAMP!Z:Z,"★",0,-1))</f>
        <v>https://www.youtube.com/live/YC2XfDeeAQI?si=BpJIi-KScnRHEoFo&amp;t=3599s</v>
      </c>
    </row>
    <row r="234" spans="1:30" x14ac:dyDescent="0.4">
      <c r="A234" s="12" t="str">
        <v>エロ</v>
      </c>
      <c r="B234" s="12" t="str">
        <v>クリープハイプ</v>
      </c>
      <c r="C234" s="12" t="str">
        <f t="shared" si="9"/>
        <v>クリープハイプエロ</v>
      </c>
      <c r="AA234" s="14" t="str">
        <f t="shared" si="10"/>
        <v>クリープハイプ</v>
      </c>
      <c r="AB234" s="14" t="str">
        <f>_xlfn.XLOOKUP(AA234,M_ARTIST!A:A,M_ARTIST!B:B,"★★★",0,1)</f>
        <v>くりーぷはいぷ</v>
      </c>
      <c r="AC234" s="14" t="str">
        <f t="shared" si="11"/>
        <v>エロ</v>
      </c>
      <c r="AD234" s="19" t="str">
        <f>HYPERLINK(_xlfn.XLOOKUP(C234,M_YT_LIVE_TIMESTAMP!AA:AA,M_YT_LIVE_TIMESTAMP!Z:Z,"★",0,-1))</f>
        <v>https://www.youtube.com/live/5-PHEYq6a-Y?si=i1qN4inKhZc0prZ-&amp;t=6520s</v>
      </c>
    </row>
    <row r="235" spans="1:30" x14ac:dyDescent="0.4">
      <c r="A235" s="12" t="str">
        <v>おやすみ、泣き声 さよなら歌姫</v>
      </c>
      <c r="B235" s="12" t="str">
        <v>クリープハイプ</v>
      </c>
      <c r="C235" s="12" t="str">
        <f t="shared" si="9"/>
        <v>クリープハイプおやすみ、泣き声 さよなら歌姫</v>
      </c>
      <c r="AA235" s="14" t="str">
        <f t="shared" si="10"/>
        <v>クリープハイプ</v>
      </c>
      <c r="AB235" s="14" t="str">
        <f>_xlfn.XLOOKUP(AA235,M_ARTIST!A:A,M_ARTIST!B:B,"★★★",0,1)</f>
        <v>くりーぷはいぷ</v>
      </c>
      <c r="AC235" s="14" t="str">
        <f t="shared" si="11"/>
        <v>おやすみ、泣き声 さよなら歌姫</v>
      </c>
      <c r="AD235" s="19" t="str">
        <f>HYPERLINK(_xlfn.XLOOKUP(C235,M_YT_LIVE_TIMESTAMP!AA:AA,M_YT_LIVE_TIMESTAMP!Z:Z,"★",0,-1))</f>
        <v>https://www.youtube.com/live/Cs48limSzrE?si=n8CFockH4OVXGSvE&amp;t=4957s</v>
      </c>
    </row>
    <row r="236" spans="1:30" x14ac:dyDescent="0.4">
      <c r="A236" s="12" t="str">
        <v>鬼</v>
      </c>
      <c r="B236" s="12" t="str">
        <v>クリープハイプ</v>
      </c>
      <c r="C236" s="12" t="str">
        <f t="shared" si="9"/>
        <v>クリープハイプ鬼</v>
      </c>
      <c r="AA236" s="14" t="str">
        <f t="shared" si="10"/>
        <v>クリープハイプ</v>
      </c>
      <c r="AB236" s="14" t="str">
        <f>_xlfn.XLOOKUP(AA236,M_ARTIST!A:A,M_ARTIST!B:B,"★★★",0,1)</f>
        <v>くりーぷはいぷ</v>
      </c>
      <c r="AC236" s="14" t="str">
        <f t="shared" si="11"/>
        <v>鬼</v>
      </c>
      <c r="AD236" s="19" t="str">
        <f>HYPERLINK(_xlfn.XLOOKUP(C236,M_YT_LIVE_TIMESTAMP!AA:AA,M_YT_LIVE_TIMESTAMP!Z:Z,"★",0,-1))</f>
        <v>https://www.youtube.com/live/5-PHEYq6a-Y?si=i1qN4inKhZc0prZ-&amp;t=6792s</v>
      </c>
    </row>
    <row r="237" spans="1:30" x14ac:dyDescent="0.4">
      <c r="A237" s="12" t="str">
        <v>社会の窓</v>
      </c>
      <c r="B237" s="12" t="str">
        <v>クリープハイプ</v>
      </c>
      <c r="C237" s="12" t="str">
        <f t="shared" si="9"/>
        <v>クリープハイプ社会の窓</v>
      </c>
      <c r="AA237" s="14" t="str">
        <f t="shared" si="10"/>
        <v>クリープハイプ</v>
      </c>
      <c r="AB237" s="14" t="str">
        <f>_xlfn.XLOOKUP(AA237,M_ARTIST!A:A,M_ARTIST!B:B,"★★★",0,1)</f>
        <v>くりーぷはいぷ</v>
      </c>
      <c r="AC237" s="14" t="str">
        <f t="shared" si="11"/>
        <v>社会の窓</v>
      </c>
      <c r="AD237" s="19" t="str">
        <f>HYPERLINK(_xlfn.XLOOKUP(C237,M_YT_LIVE_TIMESTAMP!AA:AA,M_YT_LIVE_TIMESTAMP!Z:Z,"★",0,-1))</f>
        <v>https://www.youtube.com/live/5-PHEYq6a-Y?si=i1qN4inKhZc0prZ-&amp;t=6174s</v>
      </c>
    </row>
    <row r="238" spans="1:30" x14ac:dyDescent="0.4">
      <c r="A238" s="12" t="str">
        <v>憂、燦々</v>
      </c>
      <c r="B238" s="12" t="str">
        <v>クリープハイプ</v>
      </c>
      <c r="C238" s="12" t="str">
        <f t="shared" si="9"/>
        <v>クリープハイプ憂、燦々</v>
      </c>
      <c r="AA238" s="14" t="str">
        <f t="shared" si="10"/>
        <v>クリープハイプ</v>
      </c>
      <c r="AB238" s="14" t="str">
        <f>_xlfn.XLOOKUP(AA238,M_ARTIST!A:A,M_ARTIST!B:B,"★★★",0,1)</f>
        <v>くりーぷはいぷ</v>
      </c>
      <c r="AC238" s="14" t="str">
        <f t="shared" si="11"/>
        <v>憂、燦々</v>
      </c>
      <c r="AD238" s="19" t="str">
        <f>HYPERLINK(_xlfn.XLOOKUP(C238,M_YT_LIVE_TIMESTAMP!AA:AA,M_YT_LIVE_TIMESTAMP!Z:Z,"★",0,-1))</f>
        <v>https://www.youtube.com/live/5-PHEYq6a-Y?si=i1qN4inKhZc0prZ-&amp;t=7224s</v>
      </c>
    </row>
    <row r="239" spans="1:30" x14ac:dyDescent="0.4">
      <c r="A239" s="12" t="str">
        <v>栞</v>
      </c>
      <c r="B239" s="12" t="str">
        <v>クリープハイプ</v>
      </c>
      <c r="C239" s="12" t="str">
        <f t="shared" si="9"/>
        <v>クリープハイプ栞</v>
      </c>
      <c r="AA239" s="14" t="str">
        <f t="shared" si="10"/>
        <v>クリープハイプ</v>
      </c>
      <c r="AB239" s="14" t="str">
        <f>_xlfn.XLOOKUP(AA239,M_ARTIST!A:A,M_ARTIST!B:B,"★★★",0,1)</f>
        <v>くりーぷはいぷ</v>
      </c>
      <c r="AC239" s="14" t="str">
        <f t="shared" si="11"/>
        <v>栞</v>
      </c>
      <c r="AD239" s="19" t="str">
        <f>HYPERLINK(_xlfn.XLOOKUP(C239,M_YT_LIVE_TIMESTAMP!AA:AA,M_YT_LIVE_TIMESTAMP!Z:Z,"★",0,-1))</f>
        <v>https://www.youtube.com/live/Yti72SsHzxs?si=qlI2gfa0I0wWYoH4&amp;t=347s</v>
      </c>
    </row>
    <row r="240" spans="1:30" x14ac:dyDescent="0.4">
      <c r="A240" s="12" t="str">
        <v>蕾</v>
      </c>
      <c r="B240" s="12" t="str">
        <v>コブクロ</v>
      </c>
      <c r="C240" s="12" t="str">
        <f t="shared" si="9"/>
        <v>コブクロ蕾</v>
      </c>
      <c r="AA240" s="14" t="str">
        <f t="shared" si="10"/>
        <v>コブクロ</v>
      </c>
      <c r="AB240" s="14" t="str">
        <f>_xlfn.XLOOKUP(AA240,M_ARTIST!A:A,M_ARTIST!B:B,"★★★",0,1)</f>
        <v>こぶくろ</v>
      </c>
      <c r="AC240" s="14" t="str">
        <f t="shared" si="11"/>
        <v>蕾</v>
      </c>
      <c r="AD240" s="19" t="str">
        <f>HYPERLINK(_xlfn.XLOOKUP(C240,M_YT_LIVE_TIMESTAMP!AA:AA,M_YT_LIVE_TIMESTAMP!Z:Z,"★",0,-1))</f>
        <v>https://www.youtube.com/live/DX8misWhJuA?si=x9BqkZPlvHen5SCl&amp;t=4812s</v>
      </c>
    </row>
    <row r="241" spans="1:30" x14ac:dyDescent="0.4">
      <c r="A241" s="12" t="str">
        <v>記憶の水槽</v>
      </c>
      <c r="B241" s="12" t="str">
        <v>こんにちは谷田さん(キタニタツヤ) feat.初音ミク</v>
      </c>
      <c r="C241" s="12" t="str">
        <f t="shared" si="9"/>
        <v>こんにちは谷田さん(キタニタツヤ) feat.初音ミク記憶の水槽</v>
      </c>
      <c r="AA241" s="14" t="str">
        <f t="shared" si="10"/>
        <v>こんにちは谷田さん(キタニタツヤ) feat.初音ミク</v>
      </c>
      <c r="AB241" s="14" t="str">
        <f>_xlfn.XLOOKUP(AA241,M_ARTIST!A:A,M_ARTIST!B:B,"★★★",0,1)</f>
        <v>こんにちはたにたさん(きたにたつや) feat.はつねみく</v>
      </c>
      <c r="AC241" s="14" t="str">
        <f t="shared" si="11"/>
        <v>記憶の水槽</v>
      </c>
      <c r="AD241" s="19" t="str">
        <f>HYPERLINK(_xlfn.XLOOKUP(C241,M_YT_LIVE_TIMESTAMP!AA:AA,M_YT_LIVE_TIMESTAMP!Z:Z,"★",0,-1))</f>
        <v>https://www.youtube.com/live/YC2XfDeeAQI?si=BpJIi-KScnRHEoFo&amp;t=5647s</v>
      </c>
    </row>
    <row r="242" spans="1:30" x14ac:dyDescent="0.4">
      <c r="A242" s="12" t="str">
        <v>ミュージック</v>
      </c>
      <c r="B242" s="12" t="str">
        <v>サカナクション</v>
      </c>
      <c r="C242" s="12" t="str">
        <f t="shared" si="9"/>
        <v>サカナクションミュージック</v>
      </c>
      <c r="AA242" s="14" t="str">
        <f t="shared" si="10"/>
        <v>サカナクション</v>
      </c>
      <c r="AB242" s="14" t="str">
        <f>_xlfn.XLOOKUP(AA242,M_ARTIST!A:A,M_ARTIST!B:B,"★★★",0,1)</f>
        <v>さかなくしょん</v>
      </c>
      <c r="AC242" s="14" t="str">
        <f t="shared" si="11"/>
        <v>ミュージック</v>
      </c>
      <c r="AD242" s="19" t="str">
        <f>HYPERLINK(_xlfn.XLOOKUP(C242,M_YT_LIVE_TIMESTAMP!AA:AA,M_YT_LIVE_TIMESTAMP!Z:Z,"★",0,-1))</f>
        <v>https://www.youtube.com/live/Cs48limSzrE?si=n8CFockH4OVXGSvE&amp;t=5540s</v>
      </c>
    </row>
    <row r="243" spans="1:30" x14ac:dyDescent="0.4">
      <c r="A243" s="12" t="str">
        <v>新宝島</v>
      </c>
      <c r="B243" s="12" t="str">
        <v>サカナクション</v>
      </c>
      <c r="C243" s="12" t="str">
        <f t="shared" si="9"/>
        <v>サカナクション新宝島</v>
      </c>
      <c r="AA243" s="14" t="str">
        <f t="shared" si="10"/>
        <v>サカナクション</v>
      </c>
      <c r="AB243" s="14" t="str">
        <f>_xlfn.XLOOKUP(AA243,M_ARTIST!A:A,M_ARTIST!B:B,"★★★",0,1)</f>
        <v>さかなくしょん</v>
      </c>
      <c r="AC243" s="14" t="str">
        <f t="shared" si="11"/>
        <v>新宝島</v>
      </c>
      <c r="AD243" s="19" t="str">
        <f>HYPERLINK(_xlfn.XLOOKUP(C243,M_YT_LIVE_TIMESTAMP!AA:AA,M_YT_LIVE_TIMESTAMP!Z:Z,"★",0,-1))</f>
        <v>https://www.youtube.com/live/rowkHJneOgY?si=dzvDO_qNHD4fLHMQ&amp;t=6156s</v>
      </c>
    </row>
    <row r="244" spans="1:30" x14ac:dyDescent="0.4">
      <c r="A244" s="12" t="str">
        <v>グッドバイ</v>
      </c>
      <c r="B244" s="12" t="str">
        <v>サクナクション</v>
      </c>
      <c r="C244" s="12" t="str">
        <f t="shared" si="9"/>
        <v>サクナクショングッドバイ</v>
      </c>
      <c r="AA244" s="14" t="str">
        <f t="shared" si="10"/>
        <v>サクナクション</v>
      </c>
      <c r="AB244" s="14" t="str">
        <f>_xlfn.XLOOKUP(AA244,M_ARTIST!A:A,M_ARTIST!B:B,"★★★",0,1)</f>
        <v>★★★</v>
      </c>
      <c r="AC244" s="14" t="str">
        <f t="shared" si="11"/>
        <v>グッドバイ</v>
      </c>
      <c r="AD244" s="19" t="str">
        <f>HYPERLINK(_xlfn.XLOOKUP(C244,M_YT_LIVE_TIMESTAMP!AA:AA,M_YT_LIVE_TIMESTAMP!Z:Z,"★",0,-1))</f>
        <v>https://www.youtube.com/live/TDYlHpN4h0s?si=ysSy7YIPSXU6T0nx&amp;t=1308s</v>
      </c>
    </row>
    <row r="245" spans="1:30" x14ac:dyDescent="0.4">
      <c r="A245" s="12" t="str">
        <v>ハロー、プラネット。</v>
      </c>
      <c r="B245" s="12" t="str">
        <v>ささくれ。P feat.初音ミク</v>
      </c>
      <c r="C245" s="12" t="str">
        <f t="shared" si="9"/>
        <v>ささくれ。P feat.初音ミクハロー、プラネット。</v>
      </c>
      <c r="AA245" s="14" t="str">
        <f t="shared" si="10"/>
        <v>ささくれ。P feat.初音ミク</v>
      </c>
      <c r="AB245" s="14" t="str">
        <f>_xlfn.XLOOKUP(AA245,M_ARTIST!A:A,M_ARTIST!B:B,"★★★",0,1)</f>
        <v>ささくれ。P feat.はつねみく</v>
      </c>
      <c r="AC245" s="14" t="str">
        <f t="shared" si="11"/>
        <v>ハロー、プラネット。</v>
      </c>
      <c r="AD245" s="19" t="str">
        <f>HYPERLINK(_xlfn.XLOOKUP(C245,M_YT_LIVE_TIMESTAMP!AA:AA,M_YT_LIVE_TIMESTAMP!Z:Z,"★",0,-1))</f>
        <v>https://www.youtube.com/live/EIV2fME4Fec?si=lkzDtJEJ9agzd2Md&amp;t=7800s</v>
      </c>
    </row>
    <row r="246" spans="1:30" x14ac:dyDescent="0.4">
      <c r="A246" s="12" t="str">
        <v>ミカヅキ</v>
      </c>
      <c r="B246" s="12" t="str">
        <v>さユリ</v>
      </c>
      <c r="C246" s="12" t="str">
        <f t="shared" si="9"/>
        <v>さユリミカヅキ</v>
      </c>
      <c r="AA246" s="14" t="str">
        <f t="shared" si="10"/>
        <v>さユリ</v>
      </c>
      <c r="AB246" s="14" t="str">
        <f>_xlfn.XLOOKUP(AA246,M_ARTIST!A:A,M_ARTIST!B:B,"★★★",0,1)</f>
        <v>★★★</v>
      </c>
      <c r="AC246" s="14" t="str">
        <f t="shared" si="11"/>
        <v>ミカヅキ</v>
      </c>
      <c r="AD246" s="19" t="str">
        <f>HYPERLINK(_xlfn.XLOOKUP(C246,M_YT_LIVE_TIMESTAMP!AA:AA,M_YT_LIVE_TIMESTAMP!Z:Z,"★",0,-1))</f>
        <v>https://www.youtube.com/live/TDYlHpN4h0s?si=ysSy7YIPSXU6T0nx&amp;t=4005s</v>
      </c>
    </row>
    <row r="247" spans="1:30" x14ac:dyDescent="0.4">
      <c r="A247" s="12" t="str">
        <v>フラレガイガール</v>
      </c>
      <c r="B247" s="12" t="str">
        <v>さユり</v>
      </c>
      <c r="C247" s="12" t="str">
        <f t="shared" si="9"/>
        <v>さユりフラレガイガール</v>
      </c>
      <c r="AA247" s="14" t="str">
        <f t="shared" si="10"/>
        <v>さユり</v>
      </c>
      <c r="AB247" s="14" t="str">
        <f>_xlfn.XLOOKUP(AA247,M_ARTIST!A:A,M_ARTIST!B:B,"★★★",0,1)</f>
        <v>さゆり</v>
      </c>
      <c r="AC247" s="14" t="str">
        <f t="shared" si="11"/>
        <v>フラレガイガール</v>
      </c>
      <c r="AD247" s="19" t="str">
        <f>HYPERLINK(_xlfn.XLOOKUP(C247,M_YT_LIVE_TIMESTAMP!AA:AA,M_YT_LIVE_TIMESTAMP!Z:Z,"★",0,-1))</f>
        <v>https://www.youtube.com/live/TDYlHpN4h0s?si=ysSy7YIPSXU6T0nx&amp;t=3427s</v>
      </c>
    </row>
    <row r="248" spans="1:30" x14ac:dyDescent="0.4">
      <c r="A248" s="12" t="str">
        <v>ミカヅキ</v>
      </c>
      <c r="B248" s="12" t="str">
        <v>さユり</v>
      </c>
      <c r="C248" s="12" t="str">
        <f t="shared" si="9"/>
        <v>さユりミカヅキ</v>
      </c>
      <c r="AA248" s="14" t="str">
        <f t="shared" si="10"/>
        <v>さユり</v>
      </c>
      <c r="AB248" s="14" t="str">
        <f>_xlfn.XLOOKUP(AA248,M_ARTIST!A:A,M_ARTIST!B:B,"★★★",0,1)</f>
        <v>さゆり</v>
      </c>
      <c r="AC248" s="14" t="str">
        <f t="shared" si="11"/>
        <v>ミカヅキ</v>
      </c>
      <c r="AD248" s="19" t="str">
        <f>HYPERLINK(_xlfn.XLOOKUP(C248,M_YT_LIVE_TIMESTAMP!AA:AA,M_YT_LIVE_TIMESTAMP!Z:Z,"★",0,-1))</f>
        <v>https://www.youtube.com/live/BTi31luRntI?si=HKZA9dD6UF6pnPvq&amp;t=2880s</v>
      </c>
    </row>
    <row r="249" spans="1:30" x14ac:dyDescent="0.4">
      <c r="A249" s="12" t="str">
        <v>花の塔</v>
      </c>
      <c r="B249" s="12" t="str">
        <v>さユり</v>
      </c>
      <c r="C249" s="12" t="str">
        <f t="shared" si="9"/>
        <v>さユり花の塔</v>
      </c>
      <c r="AA249" s="14" t="str">
        <f t="shared" si="10"/>
        <v>さユり</v>
      </c>
      <c r="AB249" s="14" t="str">
        <f>_xlfn.XLOOKUP(AA249,M_ARTIST!A:A,M_ARTIST!B:B,"★★★",0,1)</f>
        <v>さゆり</v>
      </c>
      <c r="AC249" s="14" t="str">
        <f t="shared" si="11"/>
        <v>花の塔</v>
      </c>
      <c r="AD249" s="19" t="str">
        <f>HYPERLINK(_xlfn.XLOOKUP(C249,M_YT_LIVE_TIMESTAMP!AA:AA,M_YT_LIVE_TIMESTAMP!Z:Z,"★",0,-1))</f>
        <v>https://www.youtube.com/live/8yfLYQayxQg?si=O0Q0AXQXC39nd7WJ&amp;t=8628s</v>
      </c>
    </row>
    <row r="250" spans="1:30" x14ac:dyDescent="0.4">
      <c r="A250" s="12" t="str">
        <v>平行線</v>
      </c>
      <c r="B250" s="12" t="str">
        <v>さユり</v>
      </c>
      <c r="C250" s="12" t="str">
        <f t="shared" si="9"/>
        <v>さユり平行線</v>
      </c>
      <c r="AA250" s="14" t="str">
        <f t="shared" si="10"/>
        <v>さユり</v>
      </c>
      <c r="AB250" s="14" t="str">
        <f>_xlfn.XLOOKUP(AA250,M_ARTIST!A:A,M_ARTIST!B:B,"★★★",0,1)</f>
        <v>さゆり</v>
      </c>
      <c r="AC250" s="14" t="str">
        <f t="shared" si="11"/>
        <v>平行線</v>
      </c>
      <c r="AD250" s="19" t="str">
        <f>HYPERLINK(_xlfn.XLOOKUP(C250,M_YT_LIVE_TIMESTAMP!AA:AA,M_YT_LIVE_TIMESTAMP!Z:Z,"★",0,-1))</f>
        <v>https://www.youtube.com/live/BTi31luRntI?si=HKZA9dD6UF6pnPvq&amp;t=3349s</v>
      </c>
    </row>
    <row r="251" spans="1:30" x14ac:dyDescent="0.4">
      <c r="A251" s="12" t="str">
        <v>しんでしまうとはなさけない!</v>
      </c>
      <c r="B251" s="12" t="str">
        <v>じーざすP（WONDERFUL★OPPORTUNITY!） feat.鏡音リン&amp;鏡音レン</v>
      </c>
      <c r="C251" s="12" t="str">
        <f t="shared" si="9"/>
        <v>じーざすP（WONDERFUL★OPPORTUNITY!） feat.鏡音リン&amp;鏡音レンしんでしまうとはなさけない!</v>
      </c>
      <c r="AA251" s="14" t="str">
        <f t="shared" si="10"/>
        <v>じーざすP（WONDERFUL★OPPORTUNITY!） feat.鏡音リン&amp;鏡音レン</v>
      </c>
      <c r="AB251" s="14" t="str">
        <f>_xlfn.XLOOKUP(AA251,M_ARTIST!A:A,M_ARTIST!B:B,"★★★",0,1)</f>
        <v>じーざすP（WONDERFUL★OPPORTUNITY!） feat.かがみねりん&amp;かがみねれん</v>
      </c>
      <c r="AC251" s="14" t="str">
        <f t="shared" si="11"/>
        <v>しんでしまうとはなさけない!</v>
      </c>
      <c r="AD251" s="19" t="str">
        <f>HYPERLINK(_xlfn.XLOOKUP(C251,M_YT_LIVE_TIMESTAMP!AA:AA,M_YT_LIVE_TIMESTAMP!Z:Z,"★",0,-1))</f>
        <v>https://www.youtube.com/live/bXG5ottJZas?si=VsjzjU8RreUrJGd3&amp;t=3241s</v>
      </c>
    </row>
    <row r="252" spans="1:30" x14ac:dyDescent="0.4">
      <c r="A252" s="12" t="str">
        <v>ダイアモンドクレバス</v>
      </c>
      <c r="B252" s="12" t="str">
        <v>シェリル・ノーム starring May'n</v>
      </c>
      <c r="C252" s="12" t="str">
        <f t="shared" si="9"/>
        <v>シェリル・ノーム starring May'nダイアモンドクレバス</v>
      </c>
      <c r="AA252" s="14" t="str">
        <f t="shared" si="10"/>
        <v>シェリル・ノーム starring May'n</v>
      </c>
      <c r="AB252" s="14" t="str">
        <f>_xlfn.XLOOKUP(AA252,M_ARTIST!A:A,M_ARTIST!B:B,"★★★",0,1)</f>
        <v>しぇりる・のーむ starring May'n</v>
      </c>
      <c r="AC252" s="14" t="str">
        <f t="shared" si="11"/>
        <v>ダイアモンドクレバス</v>
      </c>
      <c r="AD252" s="19" t="str">
        <f>HYPERLINK(_xlfn.XLOOKUP(C252,M_YT_LIVE_TIMESTAMP!AA:AA,M_YT_LIVE_TIMESTAMP!Z:Z,"★",0,-1))</f>
        <v>https://www.youtube.com/live/GvGh24EJfGg?si=QLYBryRLPz4v_Qdl&amp;t=10341s</v>
      </c>
    </row>
    <row r="253" spans="1:30" x14ac:dyDescent="0.4">
      <c r="A253" s="12" t="str">
        <v>ノーザンクロス</v>
      </c>
      <c r="B253" s="12" t="str">
        <v>シェリル・ノーム starring May'n</v>
      </c>
      <c r="C253" s="12" t="str">
        <f t="shared" si="9"/>
        <v>シェリル・ノーム starring May'nノーザンクロス</v>
      </c>
      <c r="AA253" s="14" t="str">
        <f t="shared" si="10"/>
        <v>シェリル・ノーム starring May'n</v>
      </c>
      <c r="AB253" s="14" t="str">
        <f>_xlfn.XLOOKUP(AA253,M_ARTIST!A:A,M_ARTIST!B:B,"★★★",0,1)</f>
        <v>しぇりる・のーむ starring May'n</v>
      </c>
      <c r="AC253" s="14" t="str">
        <f t="shared" si="11"/>
        <v>ノーザンクロス</v>
      </c>
      <c r="AD253" s="19" t="str">
        <f>HYPERLINK(_xlfn.XLOOKUP(C253,M_YT_LIVE_TIMESTAMP!AA:AA,M_YT_LIVE_TIMESTAMP!Z:Z,"★",0,-1))</f>
        <v>https://www.youtube.com/live/JAK2m4FWxF0?si=Xy-B8lpcz7dX_b5n&amp;t=2012s</v>
      </c>
    </row>
    <row r="254" spans="1:30" x14ac:dyDescent="0.4">
      <c r="A254" s="12" t="str">
        <v>射手座☆午後九時Don't be late</v>
      </c>
      <c r="B254" s="12" t="str">
        <v>シェリル・ノーム starring May'n</v>
      </c>
      <c r="C254" s="12" t="str">
        <f t="shared" si="9"/>
        <v>シェリル・ノーム starring May'n射手座☆午後九時Don't be late</v>
      </c>
      <c r="AA254" s="14" t="str">
        <f t="shared" si="10"/>
        <v>シェリル・ノーム starring May'n</v>
      </c>
      <c r="AB254" s="14" t="str">
        <f>_xlfn.XLOOKUP(AA254,M_ARTIST!A:A,M_ARTIST!B:B,"★★★",0,1)</f>
        <v>しぇりる・のーむ starring May'n</v>
      </c>
      <c r="AC254" s="14" t="str">
        <f t="shared" si="11"/>
        <v>射手座☆午後九時Don't be late</v>
      </c>
      <c r="AD254" s="19" t="str">
        <f>HYPERLINK(_xlfn.XLOOKUP(C254,M_YT_LIVE_TIMESTAMP!AA:AA,M_YT_LIVE_TIMESTAMP!Z:Z,"★",0,-1))</f>
        <v>https://www.youtube.com/live/JAK2m4FWxF0?si=Xy-B8lpcz7dX_b5n&amp;t=1113s</v>
      </c>
    </row>
    <row r="255" spans="1:30" x14ac:dyDescent="0.4">
      <c r="A255" s="12" t="str">
        <v>ライオン</v>
      </c>
      <c r="B255" s="12" t="str">
        <v>シェリル・ノーム starring May'n&amp;ランカ・リー(CV.中島愛)</v>
      </c>
      <c r="C255" s="12" t="str">
        <f t="shared" si="9"/>
        <v>シェリル・ノーム starring May'n&amp;ランカ・リー(CV.中島愛)ライオン</v>
      </c>
      <c r="AA255" s="14" t="str">
        <f t="shared" si="10"/>
        <v>シェリル・ノーム starring May'n&amp;ランカ・リー(CV.中島愛)</v>
      </c>
      <c r="AB255" s="14" t="str">
        <f>_xlfn.XLOOKUP(AA255,M_ARTIST!A:A,M_ARTIST!B:B,"★★★",0,1)</f>
        <v>しぇりる・のーむ starring May'n&amp;らんか・りー(CV.なかじまめぐみ)</v>
      </c>
      <c r="AC255" s="14" t="str">
        <f t="shared" si="11"/>
        <v>ライオン</v>
      </c>
      <c r="AD255" s="19" t="str">
        <f>HYPERLINK(_xlfn.XLOOKUP(C255,M_YT_LIVE_TIMESTAMP!AA:AA,M_YT_LIVE_TIMESTAMP!Z:Z,"★",0,-1))</f>
        <v>https://www.youtube.com/live/NkjXzUMUZpw?si=EmGBj6Hh6tIlwjGQ&amp;t=892s</v>
      </c>
    </row>
    <row r="256" spans="1:30" x14ac:dyDescent="0.4">
      <c r="A256" s="12" t="str">
        <v>ナナヒツジ</v>
      </c>
      <c r="B256" s="12" t="str">
        <v>シナリオアート</v>
      </c>
      <c r="C256" s="12" t="str">
        <f t="shared" si="9"/>
        <v>シナリオアートナナヒツジ</v>
      </c>
      <c r="AA256" s="14" t="str">
        <f t="shared" si="10"/>
        <v>シナリオアート</v>
      </c>
      <c r="AB256" s="14" t="str">
        <f>_xlfn.XLOOKUP(AA256,M_ARTIST!A:A,M_ARTIST!B:B,"★★★",0,1)</f>
        <v>しなりおあーと</v>
      </c>
      <c r="AC256" s="14" t="str">
        <f t="shared" si="11"/>
        <v>ナナヒツジ</v>
      </c>
      <c r="AD256" s="19" t="str">
        <f>HYPERLINK(_xlfn.XLOOKUP(C256,M_YT_LIVE_TIMESTAMP!AA:AA,M_YT_LIVE_TIMESTAMP!Z:Z,"★",0,-1))</f>
        <v>https://www.youtube.com/live/cHLqE4AOOjI?si=heDnYTUAoUpLyQ_J&amp;t=2432s</v>
      </c>
    </row>
    <row r="257" spans="1:30" x14ac:dyDescent="0.4">
      <c r="A257" s="12" t="str">
        <v>No Logic</v>
      </c>
      <c r="B257" s="12" t="str">
        <v>ジミーサムP feat.巡音ルカ</v>
      </c>
      <c r="C257" s="12" t="str">
        <f t="shared" si="9"/>
        <v>ジミーサムP feat.巡音ルカNo Logic</v>
      </c>
      <c r="AA257" s="14" t="str">
        <f t="shared" si="10"/>
        <v>ジミーサムP feat.巡音ルカ</v>
      </c>
      <c r="AB257" s="14" t="str">
        <f>_xlfn.XLOOKUP(AA257,M_ARTIST!A:A,M_ARTIST!B:B,"★★★",0,1)</f>
        <v>じみーさむP feat.めぐりねるか</v>
      </c>
      <c r="AC257" s="14" t="str">
        <f t="shared" si="11"/>
        <v>No Logic</v>
      </c>
      <c r="AD257" s="19" t="str">
        <f>HYPERLINK(_xlfn.XLOOKUP(C257,M_YT_LIVE_TIMESTAMP!AA:AA,M_YT_LIVE_TIMESTAMP!Z:Z,"★",0,-1))</f>
        <v>https://www.youtube.com/live/bXG5ottJZas?si=VsjzjU8RreUrJGd3&amp;t=3639s</v>
      </c>
    </row>
    <row r="258" spans="1:30" x14ac:dyDescent="0.4">
      <c r="A258" s="12" t="str">
        <v>Calc.</v>
      </c>
      <c r="B258" s="12" t="str">
        <v>ジミーサムP feat.初音ミク</v>
      </c>
      <c r="C258" s="12" t="str">
        <f t="shared" si="9"/>
        <v>ジミーサムP feat.初音ミクCalc.</v>
      </c>
      <c r="AA258" s="14" t="str">
        <f t="shared" si="10"/>
        <v>ジミーサムP feat.初音ミク</v>
      </c>
      <c r="AB258" s="14" t="str">
        <f>_xlfn.XLOOKUP(AA258,M_ARTIST!A:A,M_ARTIST!B:B,"★★★",0,1)</f>
        <v>じみーさむP feat.はつねみく</v>
      </c>
      <c r="AC258" s="14" t="str">
        <f t="shared" si="11"/>
        <v>Calc.</v>
      </c>
      <c r="AD258" s="19" t="str">
        <f>HYPERLINK(_xlfn.XLOOKUP(C258,M_YT_LIVE_TIMESTAMP!AA:AA,M_YT_LIVE_TIMESTAMP!Z:Z,"★",0,-1))</f>
        <v>https://www.youtube.com/live/i7euCqiwzl4?si=Gvd-dBAI4nZ9HDpv&amp;t=3632s</v>
      </c>
    </row>
    <row r="259" spans="1:30" x14ac:dyDescent="0.4">
      <c r="A259" s="12" t="str">
        <v>from Y to Y</v>
      </c>
      <c r="B259" s="12" t="str">
        <v>ジミーサムP feat.初音ミク＆巡音ルカ(コーラス)</v>
      </c>
      <c r="C259" s="12" t="str">
        <f t="shared" ref="C259:C322" si="12">TRIM(B259)&amp;TRIM(A259)</f>
        <v>ジミーサムP feat.初音ミク＆巡音ルカ(コーラス)from Y to Y</v>
      </c>
      <c r="AA259" s="14" t="str">
        <f t="shared" ref="AA259:AA322" si="13">B259</f>
        <v>ジミーサムP feat.初音ミク＆巡音ルカ(コーラス)</v>
      </c>
      <c r="AB259" s="14" t="str">
        <f>_xlfn.XLOOKUP(AA259,M_ARTIST!A:A,M_ARTIST!B:B,"★★★",0,1)</f>
        <v>じみーさむP feat.はつねみく＆めぐりねるか(こーらす)</v>
      </c>
      <c r="AC259" s="14" t="str">
        <f t="shared" ref="AC259:AC322" si="14">A259</f>
        <v>from Y to Y</v>
      </c>
      <c r="AD259" s="19" t="str">
        <f>HYPERLINK(_xlfn.XLOOKUP(C259,M_YT_LIVE_TIMESTAMP!AA:AA,M_YT_LIVE_TIMESTAMP!Z:Z,"★",0,-1))</f>
        <v>https://www.youtube.com/live/BjWSIm9kSZs?si=1oMuQyZMLWArIABK&amp;t=5437s</v>
      </c>
    </row>
    <row r="260" spans="1:30" x14ac:dyDescent="0.4">
      <c r="A260" s="12" t="str">
        <v>オツキミリサイタル</v>
      </c>
      <c r="B260" s="12" t="str">
        <v>じん feat.IA</v>
      </c>
      <c r="C260" s="12" t="str">
        <f t="shared" si="12"/>
        <v>じん feat.IAオツキミリサイタル</v>
      </c>
      <c r="AA260" s="14" t="str">
        <f t="shared" si="13"/>
        <v>じん feat.IA</v>
      </c>
      <c r="AB260" s="14" t="str">
        <f>_xlfn.XLOOKUP(AA260,M_ARTIST!A:A,M_ARTIST!B:B,"★★★",0,1)</f>
        <v>じん feat.IA</v>
      </c>
      <c r="AC260" s="14" t="str">
        <f t="shared" si="14"/>
        <v>オツキミリサイタル</v>
      </c>
      <c r="AD260" s="19" t="str">
        <f>HYPERLINK(_xlfn.XLOOKUP(C260,M_YT_LIVE_TIMESTAMP!AA:AA,M_YT_LIVE_TIMESTAMP!Z:Z,"★",0,-1))</f>
        <v>https://www.youtube.com/live/i7euCqiwzl4?si=Gvd-dBAI4nZ9HDpv&amp;t=780s</v>
      </c>
    </row>
    <row r="261" spans="1:30" x14ac:dyDescent="0.4">
      <c r="A261" s="12" t="str">
        <v>アウターサイエンス</v>
      </c>
      <c r="B261" s="12" t="str">
        <v>じん(自然の敵P) feat.IA</v>
      </c>
      <c r="C261" s="12" t="str">
        <f t="shared" si="12"/>
        <v>じん(自然の敵P) feat.IAアウターサイエンス</v>
      </c>
      <c r="AA261" s="14" t="str">
        <f t="shared" si="13"/>
        <v>じん(自然の敵P) feat.IA</v>
      </c>
      <c r="AB261" s="14" t="str">
        <f>_xlfn.XLOOKUP(AA261,M_ARTIST!A:A,M_ARTIST!B:B,"★★★",0,1)</f>
        <v>じん(しぜんのてきP) feat.IA</v>
      </c>
      <c r="AC261" s="14" t="str">
        <f t="shared" si="14"/>
        <v>アウターサイエンス</v>
      </c>
      <c r="AD261" s="19" t="str">
        <f>HYPERLINK(_xlfn.XLOOKUP(C261,M_YT_LIVE_TIMESTAMP!AA:AA,M_YT_LIVE_TIMESTAMP!Z:Z,"★",0,-1))</f>
        <v>https://www.youtube.com/live/Dm-WC5w7K8Y?si=Pph-3uJ8wVrF5vc0&amp;t=3257s</v>
      </c>
    </row>
    <row r="262" spans="1:30" x14ac:dyDescent="0.4">
      <c r="A262" s="12" t="str">
        <v>サマータイムレコード</v>
      </c>
      <c r="B262" s="12" t="str">
        <v>じん(自然の敵P) feat.IA</v>
      </c>
      <c r="C262" s="12" t="str">
        <f t="shared" si="12"/>
        <v>じん(自然の敵P) feat.IAサマータイムレコード</v>
      </c>
      <c r="AA262" s="14" t="str">
        <f t="shared" si="13"/>
        <v>じん(自然の敵P) feat.IA</v>
      </c>
      <c r="AB262" s="14" t="str">
        <f>_xlfn.XLOOKUP(AA262,M_ARTIST!A:A,M_ARTIST!B:B,"★★★",0,1)</f>
        <v>じん(しぜんのてきP) feat.IA</v>
      </c>
      <c r="AC262" s="14" t="str">
        <f t="shared" si="14"/>
        <v>サマータイムレコード</v>
      </c>
      <c r="AD262" s="19" t="str">
        <f>HYPERLINK(_xlfn.XLOOKUP(C262,M_YT_LIVE_TIMESTAMP!AA:AA,M_YT_LIVE_TIMESTAMP!Z:Z,"★",0,-1))</f>
        <v>https://www.youtube.com/live/E8l1nOoKLLI?si=9GMtlAOzsgHxbniX&amp;t=6981s</v>
      </c>
    </row>
    <row r="263" spans="1:30" x14ac:dyDescent="0.4">
      <c r="A263" s="12" t="str">
        <v>チルドレンレコード</v>
      </c>
      <c r="B263" s="12" t="str">
        <v>じん(自然の敵P) feat.IA</v>
      </c>
      <c r="C263" s="12" t="str">
        <f t="shared" si="12"/>
        <v>じん(自然の敵P) feat.IAチルドレンレコード</v>
      </c>
      <c r="AA263" s="14" t="str">
        <f t="shared" si="13"/>
        <v>じん(自然の敵P) feat.IA</v>
      </c>
      <c r="AB263" s="14" t="str">
        <f>_xlfn.XLOOKUP(AA263,M_ARTIST!A:A,M_ARTIST!B:B,"★★★",0,1)</f>
        <v>じん(しぜんのてきP) feat.IA</v>
      </c>
      <c r="AC263" s="14" t="str">
        <f t="shared" si="14"/>
        <v>チルドレンレコード</v>
      </c>
      <c r="AD263" s="19" t="str">
        <f>HYPERLINK(_xlfn.XLOOKUP(C263,M_YT_LIVE_TIMESTAMP!AA:AA,M_YT_LIVE_TIMESTAMP!Z:Z,"★",0,-1))</f>
        <v>https://www.youtube.com/live/EIV2fME4Fec?si=lkzDtJEJ9agzd2Md&amp;t=1047s</v>
      </c>
    </row>
    <row r="264" spans="1:30" x14ac:dyDescent="0.4">
      <c r="A264" s="12" t="str">
        <v>ロスタイムメモリー</v>
      </c>
      <c r="B264" s="12" t="str">
        <v>じん(自然の敵P) feat.IA</v>
      </c>
      <c r="C264" s="12" t="str">
        <f t="shared" si="12"/>
        <v>じん(自然の敵P) feat.IAロスタイムメモリー</v>
      </c>
      <c r="AA264" s="14" t="str">
        <f t="shared" si="13"/>
        <v>じん(自然の敵P) feat.IA</v>
      </c>
      <c r="AB264" s="14" t="str">
        <f>_xlfn.XLOOKUP(AA264,M_ARTIST!A:A,M_ARTIST!B:B,"★★★",0,1)</f>
        <v>じん(しぜんのてきP) feat.IA</v>
      </c>
      <c r="AC264" s="14" t="str">
        <f t="shared" si="14"/>
        <v>ロスタイムメモリー</v>
      </c>
      <c r="AD264" s="19" t="str">
        <f>HYPERLINK(_xlfn.XLOOKUP(C264,M_YT_LIVE_TIMESTAMP!AA:AA,M_YT_LIVE_TIMESTAMP!Z:Z,"★",0,-1))</f>
        <v>https://www.youtube.com/live/EIV2fME4Fec?si=lkzDtJEJ9agzd2Md&amp;t=1297s</v>
      </c>
    </row>
    <row r="265" spans="1:30" x14ac:dyDescent="0.4">
      <c r="A265" s="12" t="str">
        <v>ワールド・コーリング</v>
      </c>
      <c r="B265" s="12" t="str">
        <v>じん(自然の敵P) feat.IA</v>
      </c>
      <c r="C265" s="12" t="str">
        <f t="shared" si="12"/>
        <v>じん(自然の敵P) feat.IAワールド・コーリング</v>
      </c>
      <c r="AA265" s="14" t="str">
        <f t="shared" si="13"/>
        <v>じん(自然の敵P) feat.IA</v>
      </c>
      <c r="AB265" s="14" t="str">
        <f>_xlfn.XLOOKUP(AA265,M_ARTIST!A:A,M_ARTIST!B:B,"★★★",0,1)</f>
        <v>じん(しぜんのてきP) feat.IA</v>
      </c>
      <c r="AC265" s="14" t="str">
        <f t="shared" si="14"/>
        <v>ワールド・コーリング</v>
      </c>
      <c r="AD265" s="19" t="str">
        <f>HYPERLINK(_xlfn.XLOOKUP(C265,M_YT_LIVE_TIMESTAMP!AA:AA,M_YT_LIVE_TIMESTAMP!Z:Z,"★",0,-1))</f>
        <v>https://www.youtube.com/live/AHfCHGope8I?si=qrXuqYy-tTqldtt4&amp;t=3309s</v>
      </c>
    </row>
    <row r="266" spans="1:30" x14ac:dyDescent="0.4">
      <c r="A266" s="12" t="str">
        <v>空想フォレスト</v>
      </c>
      <c r="B266" s="12" t="str">
        <v>じん(自然の敵P) feat.IA</v>
      </c>
      <c r="C266" s="12" t="str">
        <f t="shared" si="12"/>
        <v>じん(自然の敵P) feat.IA空想フォレスト</v>
      </c>
      <c r="AA266" s="14" t="str">
        <f t="shared" si="13"/>
        <v>じん(自然の敵P) feat.IA</v>
      </c>
      <c r="AB266" s="14" t="str">
        <f>_xlfn.XLOOKUP(AA266,M_ARTIST!A:A,M_ARTIST!B:B,"★★★",0,1)</f>
        <v>じん(しぜんのてきP) feat.IA</v>
      </c>
      <c r="AC266" s="14" t="str">
        <f t="shared" si="14"/>
        <v>空想フォレスト</v>
      </c>
      <c r="AD266" s="19" t="str">
        <f>HYPERLINK(_xlfn.XLOOKUP(C266,M_YT_LIVE_TIMESTAMP!AA:AA,M_YT_LIVE_TIMESTAMP!Z:Z,"★",0,-1))</f>
        <v>https://www.youtube.com/live/E8l1nOoKLLI?si=9GMtlAOzsgHxbniX&amp;t=6686s</v>
      </c>
    </row>
    <row r="267" spans="1:30" x14ac:dyDescent="0.4">
      <c r="A267" s="12" t="str">
        <v>少年ブレイヴ</v>
      </c>
      <c r="B267" s="12" t="str">
        <v>じん(自然の敵P) feat.IA</v>
      </c>
      <c r="C267" s="12" t="str">
        <f t="shared" si="12"/>
        <v>じん(自然の敵P) feat.IA少年ブレイヴ</v>
      </c>
      <c r="AA267" s="14" t="str">
        <f t="shared" si="13"/>
        <v>じん(自然の敵P) feat.IA</v>
      </c>
      <c r="AB267" s="14" t="str">
        <f>_xlfn.XLOOKUP(AA267,M_ARTIST!A:A,M_ARTIST!B:B,"★★★",0,1)</f>
        <v>じん(しぜんのてきP) feat.IA</v>
      </c>
      <c r="AC267" s="14" t="str">
        <f t="shared" si="14"/>
        <v>少年ブレイヴ</v>
      </c>
      <c r="AD267" s="19" t="str">
        <f>HYPERLINK(_xlfn.XLOOKUP(C267,M_YT_LIVE_TIMESTAMP!AA:AA,M_YT_LIVE_TIMESTAMP!Z:Z,"★",0,-1))</f>
        <v>https://www.youtube.com/live/8yfLYQayxQg?si=O0Q0AXQXC39nd7WJ&amp;t=6523s</v>
      </c>
    </row>
    <row r="268" spans="1:30" x14ac:dyDescent="0.4">
      <c r="A268" s="12" t="str">
        <v>想像フォレスト</v>
      </c>
      <c r="B268" s="12" t="str">
        <v>じん(自然の敵P) feat.IA</v>
      </c>
      <c r="C268" s="12" t="str">
        <f t="shared" si="12"/>
        <v>じん(自然の敵P) feat.IA想像フォレスト</v>
      </c>
      <c r="AA268" s="14" t="str">
        <f t="shared" si="13"/>
        <v>じん(自然の敵P) feat.IA</v>
      </c>
      <c r="AB268" s="14" t="str">
        <f>_xlfn.XLOOKUP(AA268,M_ARTIST!A:A,M_ARTIST!B:B,"★★★",0,1)</f>
        <v>じん(しぜんのてきP) feat.IA</v>
      </c>
      <c r="AC268" s="14" t="str">
        <f t="shared" si="14"/>
        <v>想像フォレスト</v>
      </c>
      <c r="AD268" s="19" t="str">
        <f>HYPERLINK(_xlfn.XLOOKUP(C268,M_YT_LIVE_TIMESTAMP!AA:AA,M_YT_LIVE_TIMESTAMP!Z:Z,"★",0,-1))</f>
        <v>https://www.youtube.com/live/YC2XfDeeAQI?si=BpJIi-KScnRHEoFo&amp;t=1195s</v>
      </c>
    </row>
    <row r="269" spans="1:30" x14ac:dyDescent="0.4">
      <c r="A269" s="12" t="str">
        <v>透明アンサー</v>
      </c>
      <c r="B269" s="12" t="str">
        <v>じん(自然の敵P) feat.IA</v>
      </c>
      <c r="C269" s="12" t="str">
        <f t="shared" si="12"/>
        <v>じん(自然の敵P) feat.IA透明アンサー</v>
      </c>
      <c r="AA269" s="14" t="str">
        <f t="shared" si="13"/>
        <v>じん(自然の敵P) feat.IA</v>
      </c>
      <c r="AB269" s="14" t="str">
        <f>_xlfn.XLOOKUP(AA269,M_ARTIST!A:A,M_ARTIST!B:B,"★★★",0,1)</f>
        <v>じん(しぜんのてきP) feat.IA</v>
      </c>
      <c r="AC269" s="14" t="str">
        <f t="shared" si="14"/>
        <v>透明アンサー</v>
      </c>
      <c r="AD269" s="19" t="str">
        <f>HYPERLINK(_xlfn.XLOOKUP(C269,M_YT_LIVE_TIMESTAMP!AA:AA,M_YT_LIVE_TIMESTAMP!Z:Z,"★",0,-1))</f>
        <v>https://www.youtube.com/live/i7euCqiwzl4?si=Gvd-dBAI4nZ9HDpv&amp;t=1145s</v>
      </c>
    </row>
    <row r="270" spans="1:30" x14ac:dyDescent="0.4">
      <c r="A270" s="12" t="str">
        <v>夜咄ディセイブ</v>
      </c>
      <c r="B270" s="12" t="str">
        <v>じん(自然の敵P) feat.IA</v>
      </c>
      <c r="C270" s="12" t="str">
        <f t="shared" si="12"/>
        <v>じん(自然の敵P) feat.IA夜咄ディセイブ</v>
      </c>
      <c r="AA270" s="14" t="str">
        <f t="shared" si="13"/>
        <v>じん(自然の敵P) feat.IA</v>
      </c>
      <c r="AB270" s="14" t="str">
        <f>_xlfn.XLOOKUP(AA270,M_ARTIST!A:A,M_ARTIST!B:B,"★★★",0,1)</f>
        <v>じん(しぜんのてきP) feat.IA</v>
      </c>
      <c r="AC270" s="14" t="str">
        <f t="shared" si="14"/>
        <v>夜咄ディセイブ</v>
      </c>
      <c r="AD270" s="19" t="str">
        <f>HYPERLINK(_xlfn.XLOOKUP(C270,M_YT_LIVE_TIMESTAMP!AA:AA,M_YT_LIVE_TIMESTAMP!Z:Z,"★",0,-1))</f>
        <v>https://www.youtube.com/live/AHfCHGope8I?si=qrXuqYy-tTqldtt4&amp;t=3734s</v>
      </c>
    </row>
    <row r="271" spans="1:30" x14ac:dyDescent="0.4">
      <c r="A271" s="12" t="str">
        <v>daze</v>
      </c>
      <c r="B271" s="12" t="str">
        <v>じん(自然の敵P) feat.メイリア</v>
      </c>
      <c r="C271" s="12" t="str">
        <f t="shared" si="12"/>
        <v>じん(自然の敵P) feat.メイリアdaze</v>
      </c>
      <c r="AA271" s="14" t="str">
        <f t="shared" si="13"/>
        <v>じん(自然の敵P) feat.メイリア</v>
      </c>
      <c r="AB271" s="14" t="str">
        <f>_xlfn.XLOOKUP(AA271,M_ARTIST!A:A,M_ARTIST!B:B,"★★★",0,1)</f>
        <v>じん(しぜんのてきP) feat.めいりあ</v>
      </c>
      <c r="AC271" s="14" t="str">
        <f t="shared" si="14"/>
        <v>daze</v>
      </c>
      <c r="AD271" s="19" t="str">
        <f>HYPERLINK(_xlfn.XLOOKUP(C271,M_YT_LIVE_TIMESTAMP!AA:AA,M_YT_LIVE_TIMESTAMP!Z:Z,"★",0,-1))</f>
        <v>https://www.youtube.com/live/GvGh24EJfGg?si=QLYBryRLPz4v_Qdl&amp;t=6966s</v>
      </c>
    </row>
    <row r="272" spans="1:30" x14ac:dyDescent="0.4">
      <c r="A272" s="12" t="str">
        <v>カゲロウデイズ</v>
      </c>
      <c r="B272" s="12" t="str">
        <v>じん(自然の敵P) feat.初音ミク</v>
      </c>
      <c r="C272" s="12" t="str">
        <f t="shared" si="12"/>
        <v>じん(自然の敵P) feat.初音ミクカゲロウデイズ</v>
      </c>
      <c r="AA272" s="14" t="str">
        <f t="shared" si="13"/>
        <v>じん(自然の敵P) feat.初音ミク</v>
      </c>
      <c r="AB272" s="14" t="str">
        <f>_xlfn.XLOOKUP(AA272,M_ARTIST!A:A,M_ARTIST!B:B,"★★★",0,1)</f>
        <v>じん(しぜんのてきP) feat.はつねみく</v>
      </c>
      <c r="AC272" s="14" t="str">
        <f t="shared" si="14"/>
        <v>カゲロウデイズ</v>
      </c>
      <c r="AD272" s="19" t="str">
        <f>HYPERLINK(_xlfn.XLOOKUP(C272,M_YT_LIVE_TIMESTAMP!AA:AA,M_YT_LIVE_TIMESTAMP!Z:Z,"★",0,-1))</f>
        <v>https://www.youtube.com/live/Dm-WC5w7K8Y?si=Pph-3uJ8wVrF5vc0&amp;t=2835s</v>
      </c>
    </row>
    <row r="273" spans="1:30" x14ac:dyDescent="0.4">
      <c r="A273" s="12" t="str">
        <v>カゲロウデイズ(1chorus)</v>
      </c>
      <c r="B273" s="12" t="str">
        <v>じん(自然の敵P) feat.初音ミク</v>
      </c>
      <c r="C273" s="12" t="str">
        <f t="shared" si="12"/>
        <v>じん(自然の敵P) feat.初音ミクカゲロウデイズ(1chorus)</v>
      </c>
      <c r="AA273" s="14" t="str">
        <f t="shared" si="13"/>
        <v>じん(自然の敵P) feat.初音ミク</v>
      </c>
      <c r="AB273" s="14" t="str">
        <f>_xlfn.XLOOKUP(AA273,M_ARTIST!A:A,M_ARTIST!B:B,"★★★",0,1)</f>
        <v>じん(しぜんのてきP) feat.はつねみく</v>
      </c>
      <c r="AC273" s="14" t="str">
        <f t="shared" si="14"/>
        <v>カゲロウデイズ(1chorus)</v>
      </c>
      <c r="AD273" s="19" t="str">
        <f>HYPERLINK(_xlfn.XLOOKUP(C273,M_YT_LIVE_TIMESTAMP!AA:AA,M_YT_LIVE_TIMESTAMP!Z:Z,"★",0,-1))</f>
        <v>https://www.youtube.com/live/8yfLYQayxQg?si=O0Q0AXQXC39nd7WJ&amp;t=7035s</v>
      </c>
    </row>
    <row r="274" spans="1:30" x14ac:dyDescent="0.4">
      <c r="A274" s="12" t="str">
        <v>ゴールデンタイムラバー</v>
      </c>
      <c r="B274" s="12" t="str">
        <v>スキマスイッチ</v>
      </c>
      <c r="C274" s="12" t="str">
        <f t="shared" si="12"/>
        <v>スキマスイッチゴールデンタイムラバー</v>
      </c>
      <c r="AA274" s="14" t="str">
        <f t="shared" si="13"/>
        <v>スキマスイッチ</v>
      </c>
      <c r="AB274" s="14" t="str">
        <f>_xlfn.XLOOKUP(AA274,M_ARTIST!A:A,M_ARTIST!B:B,"★★★",0,1)</f>
        <v>すきますいっち</v>
      </c>
      <c r="AC274" s="14" t="str">
        <f t="shared" si="14"/>
        <v>ゴールデンタイムラバー</v>
      </c>
      <c r="AD274" s="19" t="str">
        <f>HYPERLINK(_xlfn.XLOOKUP(C274,M_YT_LIVE_TIMESTAMP!AA:AA,M_YT_LIVE_TIMESTAMP!Z:Z,"★",0,-1))</f>
        <v>https://www.youtube.com/live/DX8misWhJuA?si=x9BqkZPlvHen5SCl&amp;t=241s</v>
      </c>
    </row>
    <row r="275" spans="1:30" x14ac:dyDescent="0.4">
      <c r="A275" s="12" t="str">
        <v>全力少年</v>
      </c>
      <c r="B275" s="12" t="str">
        <v>スキマスイッチ</v>
      </c>
      <c r="C275" s="12" t="str">
        <f t="shared" si="12"/>
        <v>スキマスイッチ全力少年</v>
      </c>
      <c r="AA275" s="14" t="str">
        <f t="shared" si="13"/>
        <v>スキマスイッチ</v>
      </c>
      <c r="AB275" s="14" t="str">
        <f>_xlfn.XLOOKUP(AA275,M_ARTIST!A:A,M_ARTIST!B:B,"★★★",0,1)</f>
        <v>すきますいっち</v>
      </c>
      <c r="AC275" s="14" t="str">
        <f t="shared" si="14"/>
        <v>全力少年</v>
      </c>
      <c r="AD275" s="19" t="str">
        <f>HYPERLINK(_xlfn.XLOOKUP(C275,M_YT_LIVE_TIMESTAMP!AA:AA,M_YT_LIVE_TIMESTAMP!Z:Z,"★",0,-1))</f>
        <v>https://www.youtube.com/live/DX8misWhJuA?si=x9BqkZPlvHen5SCl&amp;t=614s</v>
      </c>
    </row>
    <row r="276" spans="1:30" x14ac:dyDescent="0.4">
      <c r="A276" s="12" t="str">
        <v>奏</v>
      </c>
      <c r="B276" s="12" t="str">
        <v>スキマスイッチ</v>
      </c>
      <c r="C276" s="12" t="str">
        <f t="shared" si="12"/>
        <v>スキマスイッチ奏</v>
      </c>
      <c r="AA276" s="14" t="str">
        <f t="shared" si="13"/>
        <v>スキマスイッチ</v>
      </c>
      <c r="AB276" s="14" t="str">
        <f>_xlfn.XLOOKUP(AA276,M_ARTIST!A:A,M_ARTIST!B:B,"★★★",0,1)</f>
        <v>すきますいっち</v>
      </c>
      <c r="AC276" s="14" t="str">
        <f t="shared" si="14"/>
        <v>奏</v>
      </c>
      <c r="AD276" s="19" t="str">
        <f>HYPERLINK(_xlfn.XLOOKUP(C276,M_YT_LIVE_TIMESTAMP!AA:AA,M_YT_LIVE_TIMESTAMP!Z:Z,"★",0,-1))</f>
        <v>https://www.youtube.com/live/B1g4NIZAKqo?si=v8CWAz6GBo-vVIKK&amp;t=1623s</v>
      </c>
    </row>
    <row r="277" spans="1:30" x14ac:dyDescent="0.4">
      <c r="A277" s="12" t="str">
        <v>アイロニ</v>
      </c>
      <c r="B277" s="12" t="str">
        <v>すこっぷ feat.初音ミク</v>
      </c>
      <c r="C277" s="12" t="str">
        <f t="shared" si="12"/>
        <v>すこっぷ feat.初音ミクアイロニ</v>
      </c>
      <c r="AA277" s="14" t="str">
        <f t="shared" si="13"/>
        <v>すこっぷ feat.初音ミク</v>
      </c>
      <c r="AB277" s="14" t="str">
        <f>_xlfn.XLOOKUP(AA277,M_ARTIST!A:A,M_ARTIST!B:B,"★★★",0,1)</f>
        <v>すこっぷ feat.はつねみく</v>
      </c>
      <c r="AC277" s="14" t="str">
        <f t="shared" si="14"/>
        <v>アイロニ</v>
      </c>
      <c r="AD277" s="19" t="str">
        <f>HYPERLINK(_xlfn.XLOOKUP(C277,M_YT_LIVE_TIMESTAMP!AA:AA,M_YT_LIVE_TIMESTAMP!Z:Z,"★",0,-1))</f>
        <v>https://www.youtube.com/live/hkpPXWM6LDY?si=pgl-HW7-u6yZjLAi&amp;t=3821s</v>
      </c>
    </row>
    <row r="278" spans="1:30" x14ac:dyDescent="0.4">
      <c r="A278" s="12" t="str">
        <v>世界寿命と最後の一日</v>
      </c>
      <c r="B278" s="12" t="str">
        <v>スズム feat.GUMI</v>
      </c>
      <c r="C278" s="12" t="str">
        <f t="shared" si="12"/>
        <v>スズム feat.GUMI世界寿命と最後の一日</v>
      </c>
      <c r="AA278" s="14" t="str">
        <f t="shared" si="13"/>
        <v>スズム feat.GUMI</v>
      </c>
      <c r="AB278" s="14" t="str">
        <f>_xlfn.XLOOKUP(AA278,M_ARTIST!A:A,M_ARTIST!B:B,"★★★",0,1)</f>
        <v>すずむ feat.GUMI</v>
      </c>
      <c r="AC278" s="14" t="str">
        <f t="shared" si="14"/>
        <v>世界寿命と最後の一日</v>
      </c>
      <c r="AD278" s="19" t="str">
        <f>HYPERLINK(_xlfn.XLOOKUP(C278,M_YT_LIVE_TIMESTAMP!AA:AA,M_YT_LIVE_TIMESTAMP!Z:Z,"★",0,-1))</f>
        <v>https://www.youtube.com/live/bXG5ottJZas?si=VsjzjU8RreUrJGd3&amp;t=4821s</v>
      </c>
    </row>
    <row r="279" spans="1:30" x14ac:dyDescent="0.4">
      <c r="A279" s="12" t="str">
        <v>Dear Mr 「F」</v>
      </c>
      <c r="B279" s="12" t="str">
        <v>ずっと真夜中でいいのに。</v>
      </c>
      <c r="C279" s="12" t="str">
        <f t="shared" si="12"/>
        <v>ずっと真夜中でいいのに。Dear Mr 「F」</v>
      </c>
      <c r="AA279" s="14" t="str">
        <f t="shared" si="13"/>
        <v>ずっと真夜中でいいのに。</v>
      </c>
      <c r="AB279" s="14" t="str">
        <f>_xlfn.XLOOKUP(AA279,M_ARTIST!A:A,M_ARTIST!B:B,"★★★",0,1)</f>
        <v>ずっとまよなかでいいのに。</v>
      </c>
      <c r="AC279" s="14" t="str">
        <f t="shared" si="14"/>
        <v>Dear Mr 「F」</v>
      </c>
      <c r="AD279" s="19" t="str">
        <f>HYPERLINK(_xlfn.XLOOKUP(C279,M_YT_LIVE_TIMESTAMP!AA:AA,M_YT_LIVE_TIMESTAMP!Z:Z,"★",0,-1))</f>
        <v>https://www.youtube.com/live/TDYlHpN4h0s?si=ysSy7YIPSXU6T0nx&amp;t=2532s</v>
      </c>
    </row>
    <row r="280" spans="1:30" x14ac:dyDescent="0.4">
      <c r="A280" s="12" t="str">
        <v>Ham</v>
      </c>
      <c r="B280" s="12" t="str">
        <v>ずっと真夜中でいいのに。</v>
      </c>
      <c r="C280" s="12" t="str">
        <f t="shared" si="12"/>
        <v>ずっと真夜中でいいのに。Ham</v>
      </c>
      <c r="AA280" s="14" t="str">
        <f t="shared" si="13"/>
        <v>ずっと真夜中でいいのに。</v>
      </c>
      <c r="AB280" s="14" t="str">
        <f>_xlfn.XLOOKUP(AA280,M_ARTIST!A:A,M_ARTIST!B:B,"★★★",0,1)</f>
        <v>ずっとまよなかでいいのに。</v>
      </c>
      <c r="AC280" s="14" t="str">
        <f t="shared" si="14"/>
        <v>Ham</v>
      </c>
      <c r="AD280" s="19" t="str">
        <f>HYPERLINK(_xlfn.XLOOKUP(C280,M_YT_LIVE_TIMESTAMP!AA:AA,M_YT_LIVE_TIMESTAMP!Z:Z,"★",0,-1))</f>
        <v>https://www.youtube.com/live/TDYlHpN4h0s?si=ysSy7YIPSXU6T0nx&amp;t=2160s</v>
      </c>
    </row>
    <row r="281" spans="1:30" x14ac:dyDescent="0.4">
      <c r="A281" s="12" t="str">
        <v>MILABO</v>
      </c>
      <c r="B281" s="12" t="str">
        <v>ずっと真夜中でいいのに。</v>
      </c>
      <c r="C281" s="12" t="str">
        <f t="shared" si="12"/>
        <v>ずっと真夜中でいいのに。MILABO</v>
      </c>
      <c r="AA281" s="14" t="str">
        <f t="shared" si="13"/>
        <v>ずっと真夜中でいいのに。</v>
      </c>
      <c r="AB281" s="14" t="str">
        <f>_xlfn.XLOOKUP(AA281,M_ARTIST!A:A,M_ARTIST!B:B,"★★★",0,1)</f>
        <v>ずっとまよなかでいいのに。</v>
      </c>
      <c r="AC281" s="14" t="str">
        <f t="shared" si="14"/>
        <v>MILABO</v>
      </c>
      <c r="AD281" s="19" t="str">
        <f>HYPERLINK(_xlfn.XLOOKUP(C281,M_YT_LIVE_TIMESTAMP!AA:AA,M_YT_LIVE_TIMESTAMP!Z:Z,"★",0,-1))</f>
        <v>https://www.youtube.com/live/OEtLBen9pLM?si=M4WDMSGkkHfWLvDr&amp;t=2519s</v>
      </c>
    </row>
    <row r="282" spans="1:30" x14ac:dyDescent="0.4">
      <c r="A282" s="12" t="str">
        <v>サターン</v>
      </c>
      <c r="B282" s="12" t="str">
        <v>ずっと真夜中でいいのに。</v>
      </c>
      <c r="C282" s="12" t="str">
        <f t="shared" si="12"/>
        <v>ずっと真夜中でいいのに。サターン</v>
      </c>
      <c r="AA282" s="14" t="str">
        <f t="shared" si="13"/>
        <v>ずっと真夜中でいいのに。</v>
      </c>
      <c r="AB282" s="14" t="str">
        <f>_xlfn.XLOOKUP(AA282,M_ARTIST!A:A,M_ARTIST!B:B,"★★★",0,1)</f>
        <v>ずっとまよなかでいいのに。</v>
      </c>
      <c r="AC282" s="14" t="str">
        <f t="shared" si="14"/>
        <v>サターン</v>
      </c>
      <c r="AD282" s="19" t="str">
        <f>HYPERLINK(_xlfn.XLOOKUP(C282,M_YT_LIVE_TIMESTAMP!AA:AA,M_YT_LIVE_TIMESTAMP!Z:Z,"★",0,-1))</f>
        <v>https://www.youtube.com/live/ac4RYGdoGfw?si=XYuojmcqpJZOLb9x&amp;t=761s</v>
      </c>
    </row>
    <row r="283" spans="1:30" x14ac:dyDescent="0.4">
      <c r="A283" s="12" t="str">
        <v>ヒューマノイド</v>
      </c>
      <c r="B283" s="12" t="str">
        <v>ずっと真夜中でいいのに。</v>
      </c>
      <c r="C283" s="12" t="str">
        <f t="shared" si="12"/>
        <v>ずっと真夜中でいいのに。ヒューマノイド</v>
      </c>
      <c r="AA283" s="14" t="str">
        <f t="shared" si="13"/>
        <v>ずっと真夜中でいいのに。</v>
      </c>
      <c r="AB283" s="14" t="str">
        <f>_xlfn.XLOOKUP(AA283,M_ARTIST!A:A,M_ARTIST!B:B,"★★★",0,1)</f>
        <v>ずっとまよなかでいいのに。</v>
      </c>
      <c r="AC283" s="14" t="str">
        <f t="shared" si="14"/>
        <v>ヒューマノイド</v>
      </c>
      <c r="AD283" s="19" t="str">
        <f>HYPERLINK(_xlfn.XLOOKUP(C283,M_YT_LIVE_TIMESTAMP!AA:AA,M_YT_LIVE_TIMESTAMP!Z:Z,"★",0,-1))</f>
        <v>https://www.youtube.com/live/ac4RYGdoGfw?si=XYuojmcqpJZOLb9x&amp;t=1612s</v>
      </c>
    </row>
    <row r="284" spans="1:30" x14ac:dyDescent="0.4">
      <c r="A284" s="12" t="str">
        <v>勘冴えて悔しいわ</v>
      </c>
      <c r="B284" s="12" t="str">
        <v>ずっと真夜中でいいのに。</v>
      </c>
      <c r="C284" s="12" t="str">
        <f t="shared" si="12"/>
        <v>ずっと真夜中でいいのに。勘冴えて悔しいわ</v>
      </c>
      <c r="AA284" s="14" t="str">
        <f t="shared" si="13"/>
        <v>ずっと真夜中でいいのに。</v>
      </c>
      <c r="AB284" s="14" t="str">
        <f>_xlfn.XLOOKUP(AA284,M_ARTIST!A:A,M_ARTIST!B:B,"★★★",0,1)</f>
        <v>ずっとまよなかでいいのに。</v>
      </c>
      <c r="AC284" s="14" t="str">
        <f t="shared" si="14"/>
        <v>勘冴えて悔しいわ</v>
      </c>
      <c r="AD284" s="19" t="str">
        <f>HYPERLINK(_xlfn.XLOOKUP(C284,M_YT_LIVE_TIMESTAMP!AA:AA,M_YT_LIVE_TIMESTAMP!Z:Z,"★",0,-1))</f>
        <v>https://www.youtube.com/live/E8l1nOoKLLI?si=9GMtlAOzsgHxbniX&amp;t=2888s</v>
      </c>
    </row>
    <row r="285" spans="1:30" x14ac:dyDescent="0.4">
      <c r="A285" s="12" t="str">
        <v>正しくなれない</v>
      </c>
      <c r="B285" s="12" t="str">
        <v>ずっと真夜中でいいのに。</v>
      </c>
      <c r="C285" s="12" t="str">
        <f t="shared" si="12"/>
        <v>ずっと真夜中でいいのに。正しくなれない</v>
      </c>
      <c r="AA285" s="14" t="str">
        <f t="shared" si="13"/>
        <v>ずっと真夜中でいいのに。</v>
      </c>
      <c r="AB285" s="14" t="str">
        <f>_xlfn.XLOOKUP(AA285,M_ARTIST!A:A,M_ARTIST!B:B,"★★★",0,1)</f>
        <v>ずっとまよなかでいいのに。</v>
      </c>
      <c r="AC285" s="14" t="str">
        <f t="shared" si="14"/>
        <v>正しくなれない</v>
      </c>
      <c r="AD285" s="19" t="str">
        <f>HYPERLINK(_xlfn.XLOOKUP(C285,M_YT_LIVE_TIMESTAMP!AA:AA,M_YT_LIVE_TIMESTAMP!Z:Z,"★",0,-1))</f>
        <v>https://www.youtube.com/live/OEtLBen9pLM?si=M4WDMSGkkHfWLvDr&amp;t=2976s</v>
      </c>
    </row>
    <row r="286" spans="1:30" x14ac:dyDescent="0.4">
      <c r="A286" s="12" t="str">
        <v>低血ボルト</v>
      </c>
      <c r="B286" s="12" t="str">
        <v>ずっと真夜中でいいのに。</v>
      </c>
      <c r="C286" s="12" t="str">
        <f t="shared" si="12"/>
        <v>ずっと真夜中でいいのに。低血ボルト</v>
      </c>
      <c r="AA286" s="14" t="str">
        <f t="shared" si="13"/>
        <v>ずっと真夜中でいいのに。</v>
      </c>
      <c r="AB286" s="14" t="str">
        <f>_xlfn.XLOOKUP(AA286,M_ARTIST!A:A,M_ARTIST!B:B,"★★★",0,1)</f>
        <v>ずっとまよなかでいいのに。</v>
      </c>
      <c r="AC286" s="14" t="str">
        <f t="shared" si="14"/>
        <v>低血ボルト</v>
      </c>
      <c r="AD286" s="19" t="str">
        <f>HYPERLINK(_xlfn.XLOOKUP(C286,M_YT_LIVE_TIMESTAMP!AA:AA,M_YT_LIVE_TIMESTAMP!Z:Z,"★",0,-1))</f>
        <v>https://www.youtube.com/live/OEtLBen9pLM?si=M4WDMSGkkHfWLvDr&amp;t=3438s</v>
      </c>
    </row>
    <row r="287" spans="1:30" x14ac:dyDescent="0.4">
      <c r="A287" s="12" t="str">
        <v>脳裏上のクラッカー</v>
      </c>
      <c r="B287" s="12" t="str">
        <v>ずっと真夜中でいいのに。</v>
      </c>
      <c r="C287" s="12" t="str">
        <f t="shared" si="12"/>
        <v>ずっと真夜中でいいのに。脳裏上のクラッカー</v>
      </c>
      <c r="AA287" s="14" t="str">
        <f t="shared" si="13"/>
        <v>ずっと真夜中でいいのに。</v>
      </c>
      <c r="AB287" s="14" t="str">
        <f>_xlfn.XLOOKUP(AA287,M_ARTIST!A:A,M_ARTIST!B:B,"★★★",0,1)</f>
        <v>ずっとまよなかでいいのに。</v>
      </c>
      <c r="AC287" s="14" t="str">
        <f t="shared" si="14"/>
        <v>脳裏上のクラッカー</v>
      </c>
      <c r="AD287" s="19" t="str">
        <f>HYPERLINK(_xlfn.XLOOKUP(C287,M_YT_LIVE_TIMESTAMP!AA:AA,M_YT_LIVE_TIMESTAMP!Z:Z,"★",0,-1))</f>
        <v>https://www.youtube.com/live/E8l1nOoKLLI?si=9GMtlAOzsgHxbniX&amp;t=2531s</v>
      </c>
    </row>
    <row r="288" spans="1:30" x14ac:dyDescent="0.4">
      <c r="A288" s="12" t="str">
        <v>秒針を噛む</v>
      </c>
      <c r="B288" s="12" t="str">
        <v>ずっと真夜中でいいのに。</v>
      </c>
      <c r="C288" s="12" t="str">
        <f t="shared" si="12"/>
        <v>ずっと真夜中でいいのに。秒針を噛む</v>
      </c>
      <c r="AA288" s="14" t="str">
        <f t="shared" si="13"/>
        <v>ずっと真夜中でいいのに。</v>
      </c>
      <c r="AB288" s="14" t="str">
        <f>_xlfn.XLOOKUP(AA288,M_ARTIST!A:A,M_ARTIST!B:B,"★★★",0,1)</f>
        <v>ずっとまよなかでいいのに。</v>
      </c>
      <c r="AC288" s="14" t="str">
        <f t="shared" si="14"/>
        <v>秒針を噛む</v>
      </c>
      <c r="AD288" s="19" t="str">
        <f>HYPERLINK(_xlfn.XLOOKUP(C288,M_YT_LIVE_TIMESTAMP!AA:AA,M_YT_LIVE_TIMESTAMP!Z:Z,"★",0,-1))</f>
        <v>https://www.youtube.com/live/ac4RYGdoGfw?si=XYuojmcqpJZOLb9x&amp;t=374s</v>
      </c>
    </row>
    <row r="289" spans="1:30" x14ac:dyDescent="0.4">
      <c r="A289" s="12" t="str">
        <v>チェリー</v>
      </c>
      <c r="B289" s="12" t="str">
        <v>スピッツ</v>
      </c>
      <c r="C289" s="12" t="str">
        <f t="shared" si="12"/>
        <v>スピッツチェリー</v>
      </c>
      <c r="AA289" s="14" t="str">
        <f t="shared" si="13"/>
        <v>スピッツ</v>
      </c>
      <c r="AB289" s="14" t="str">
        <f>_xlfn.XLOOKUP(AA289,M_ARTIST!A:A,M_ARTIST!B:B,"★★★",0,1)</f>
        <v>すぴっつ</v>
      </c>
      <c r="AC289" s="14" t="str">
        <f t="shared" si="14"/>
        <v>チェリー</v>
      </c>
      <c r="AD289" s="19" t="str">
        <f>HYPERLINK(_xlfn.XLOOKUP(C289,M_YT_LIVE_TIMESTAMP!AA:AA,M_YT_LIVE_TIMESTAMP!Z:Z,"★",0,-1))</f>
        <v>https://www.youtube.com/live/DX8misWhJuA?si=x9BqkZPlvHen5SCl&amp;t=2745s</v>
      </c>
    </row>
    <row r="290" spans="1:30" x14ac:dyDescent="0.4">
      <c r="A290" s="12" t="str">
        <v>SEVENTH HAVEN</v>
      </c>
      <c r="B290" s="12" t="str">
        <v>セブンスシスターズ</v>
      </c>
      <c r="C290" s="12" t="str">
        <f t="shared" si="12"/>
        <v>セブンスシスターズSEVENTH HAVEN</v>
      </c>
      <c r="AA290" s="14" t="str">
        <f t="shared" si="13"/>
        <v>セブンスシスターズ</v>
      </c>
      <c r="AB290" s="14" t="str">
        <f>_xlfn.XLOOKUP(AA290,M_ARTIST!A:A,M_ARTIST!B:B,"★★★",0,1)</f>
        <v>せぶんすしすたーず</v>
      </c>
      <c r="AC290" s="14" t="str">
        <f t="shared" si="14"/>
        <v>SEVENTH HAVEN</v>
      </c>
      <c r="AD290" s="19" t="str">
        <f>HYPERLINK(_xlfn.XLOOKUP(C290,M_YT_LIVE_TIMESTAMP!AA:AA,M_YT_LIVE_TIMESTAMP!Z:Z,"★",0,-1))</f>
        <v>https://www.youtube.com/live/orkAkFl798M?si=7tK-YB5J1dGoAFWq&amp;t=3799s</v>
      </c>
    </row>
    <row r="291" spans="1:30" x14ac:dyDescent="0.4">
      <c r="A291" s="12" t="str">
        <v>動く、動く</v>
      </c>
      <c r="B291" s="12" t="str">
        <v>チト(水瀬いのり)、ユーリ(久保ユリカ)</v>
      </c>
      <c r="C291" s="12" t="str">
        <f t="shared" si="12"/>
        <v>チト(水瀬いのり)、ユーリ(久保ユリカ)動く、動く</v>
      </c>
      <c r="AA291" s="14" t="str">
        <f t="shared" si="13"/>
        <v>チト(水瀬いのり)、ユーリ(久保ユリカ)</v>
      </c>
      <c r="AB291" s="14" t="str">
        <f>_xlfn.XLOOKUP(AA291,M_ARTIST!A:A,M_ARTIST!B:B,"★★★",0,1)</f>
        <v>ちと(みなせいおり)、ゆーり(くぼゆりか)</v>
      </c>
      <c r="AC291" s="14" t="str">
        <f t="shared" si="14"/>
        <v>動く、動く</v>
      </c>
      <c r="AD291" s="19" t="str">
        <f>HYPERLINK(_xlfn.XLOOKUP(C291,M_YT_LIVE_TIMESTAMP!AA:AA,M_YT_LIVE_TIMESTAMP!Z:Z,"★",0,-1))</f>
        <v>https://www.youtube.com/live/wY3z5W9B8N0?si=FVqBjyoCdmcOKFxz&amp;t=81540s</v>
      </c>
    </row>
    <row r="292" spans="1:30" x14ac:dyDescent="0.4">
      <c r="A292" s="12" t="str">
        <v>真夜中遊園地</v>
      </c>
      <c r="B292" s="12" t="str">
        <v>チャットモンチー</v>
      </c>
      <c r="C292" s="12" t="str">
        <f t="shared" si="12"/>
        <v>チャットモンチー真夜中遊園地</v>
      </c>
      <c r="AA292" s="14" t="str">
        <f t="shared" si="13"/>
        <v>チャットモンチー</v>
      </c>
      <c r="AB292" s="14" t="str">
        <f>_xlfn.XLOOKUP(AA292,M_ARTIST!A:A,M_ARTIST!B:B,"★★★",0,1)</f>
        <v>ちゃっともんちー</v>
      </c>
      <c r="AC292" s="14" t="str">
        <f t="shared" si="14"/>
        <v>真夜中遊園地</v>
      </c>
      <c r="AD292" s="19" t="str">
        <f>HYPERLINK(_xlfn.XLOOKUP(C292,M_YT_LIVE_TIMESTAMP!AA:AA,M_YT_LIVE_TIMESTAMP!Z:Z,"★",0,-1))</f>
        <v>https://www.youtube.com/live/5-PHEYq6a-Y?si=i1qN4inKhZc0prZ-&amp;t=1821s</v>
      </c>
    </row>
    <row r="293" spans="1:30" x14ac:dyDescent="0.4">
      <c r="A293" s="12" t="str">
        <v>染まるよ</v>
      </c>
      <c r="B293" s="12" t="str">
        <v>チャットモンチー</v>
      </c>
      <c r="C293" s="12" t="str">
        <f t="shared" si="12"/>
        <v>チャットモンチー染まるよ</v>
      </c>
      <c r="AA293" s="14" t="str">
        <f t="shared" si="13"/>
        <v>チャットモンチー</v>
      </c>
      <c r="AB293" s="14" t="str">
        <f>_xlfn.XLOOKUP(AA293,M_ARTIST!A:A,M_ARTIST!B:B,"★★★",0,1)</f>
        <v>ちゃっともんちー</v>
      </c>
      <c r="AC293" s="14" t="str">
        <f t="shared" si="14"/>
        <v>染まるよ</v>
      </c>
      <c r="AD293" s="19" t="str">
        <f>HYPERLINK(_xlfn.XLOOKUP(C293,M_YT_LIVE_TIMESTAMP!AA:AA,M_YT_LIVE_TIMESTAMP!Z:Z,"★",0,-1))</f>
        <v>https://www.youtube.com/live/N0Tp3auhZ54?si=TUAMJQ8TqFkAVZ1r&amp;t=4605s</v>
      </c>
    </row>
    <row r="294" spans="1:30" x14ac:dyDescent="0.4">
      <c r="A294" s="12" t="str">
        <v>風吹けば恋</v>
      </c>
      <c r="B294" s="12" t="str">
        <v>チャットモンチー</v>
      </c>
      <c r="C294" s="12" t="str">
        <f t="shared" si="12"/>
        <v>チャットモンチー風吹けば恋</v>
      </c>
      <c r="AA294" s="14" t="str">
        <f t="shared" si="13"/>
        <v>チャットモンチー</v>
      </c>
      <c r="AB294" s="14" t="str">
        <f>_xlfn.XLOOKUP(AA294,M_ARTIST!A:A,M_ARTIST!B:B,"★★★",0,1)</f>
        <v>ちゃっともんちー</v>
      </c>
      <c r="AC294" s="14" t="str">
        <f t="shared" si="14"/>
        <v>風吹けば恋</v>
      </c>
      <c r="AD294" s="19" t="str">
        <f>HYPERLINK(_xlfn.XLOOKUP(C294,M_YT_LIVE_TIMESTAMP!AA:AA,M_YT_LIVE_TIMESTAMP!Z:Z,"★",0,-1))</f>
        <v>https://www.youtube.com/live/5-PHEYq6a-Y?si=i1qN4inKhZc0prZ-&amp;t=2105s</v>
      </c>
    </row>
    <row r="295" spans="1:30" x14ac:dyDescent="0.4">
      <c r="A295" s="12" t="str">
        <v>SHIKIBU feat. 阿波の踊り子</v>
      </c>
      <c r="B295" s="12" t="str">
        <v>チャットモンチー(レキシ)</v>
      </c>
      <c r="C295" s="12" t="str">
        <f t="shared" si="12"/>
        <v>チャットモンチー(レキシ)SHIKIBU feat. 阿波の踊り子</v>
      </c>
      <c r="AA295" s="14" t="str">
        <f t="shared" si="13"/>
        <v>チャットモンチー(レキシ)</v>
      </c>
      <c r="AB295" s="14" t="str">
        <f>_xlfn.XLOOKUP(AA295,M_ARTIST!A:A,M_ARTIST!B:B,"★★★",0,1)</f>
        <v>ちゃっともんちー(れきし)</v>
      </c>
      <c r="AC295" s="14" t="str">
        <f t="shared" si="14"/>
        <v>SHIKIBU feat. 阿波の踊り子</v>
      </c>
      <c r="AD295" s="19" t="str">
        <f>HYPERLINK(_xlfn.XLOOKUP(C295,M_YT_LIVE_TIMESTAMP!AA:AA,M_YT_LIVE_TIMESTAMP!Z:Z,"★",0,-1))</f>
        <v>https://www.youtube.com/live/rowkHJneOgY?si=dzvDO_qNHD4fLHMQ&amp;t=2240s</v>
      </c>
    </row>
    <row r="296" spans="1:30" x14ac:dyDescent="0.4">
      <c r="A296" s="12" t="str">
        <v>フォニイ</v>
      </c>
      <c r="B296" s="12" t="str">
        <v>ツミキ feat.可不</v>
      </c>
      <c r="C296" s="12" t="str">
        <f t="shared" si="12"/>
        <v>ツミキ feat.可不フォニイ</v>
      </c>
      <c r="AA296" s="14" t="str">
        <f t="shared" si="13"/>
        <v>ツミキ feat.可不</v>
      </c>
      <c r="AB296" s="14" t="str">
        <f>_xlfn.XLOOKUP(AA296,M_ARTIST!A:A,M_ARTIST!B:B,"★★★",0,1)</f>
        <v>ツミキ feat.かふ</v>
      </c>
      <c r="AC296" s="14" t="str">
        <f t="shared" si="14"/>
        <v>フォニイ</v>
      </c>
      <c r="AD296" s="19" t="str">
        <f>HYPERLINK(_xlfn.XLOOKUP(C296,M_YT_LIVE_TIMESTAMP!AA:AA,M_YT_LIVE_TIMESTAMP!Z:Z,"★",0,-1))</f>
        <v>https://www.youtube.com/live/AHfCHGope8I?si=qrXuqYy-tTqldtt4&amp;t=1759s</v>
      </c>
    </row>
    <row r="297" spans="1:30" x14ac:dyDescent="0.4">
      <c r="A297" s="12" t="str">
        <v>ミュージックミュージック</v>
      </c>
      <c r="B297" s="12" t="str">
        <v>とあ feat.初音ミク</v>
      </c>
      <c r="C297" s="12" t="str">
        <f t="shared" si="12"/>
        <v>とあ feat.初音ミクミュージックミュージック</v>
      </c>
      <c r="AA297" s="14" t="str">
        <f t="shared" si="13"/>
        <v>とあ feat.初音ミク</v>
      </c>
      <c r="AB297" s="14" t="str">
        <f>_xlfn.XLOOKUP(AA297,M_ARTIST!A:A,M_ARTIST!B:B,"★★★",0,1)</f>
        <v>とあ feat.はつねみく</v>
      </c>
      <c r="AC297" s="14" t="str">
        <f t="shared" si="14"/>
        <v>ミュージックミュージック</v>
      </c>
      <c r="AD297" s="19" t="str">
        <f>HYPERLINK(_xlfn.XLOOKUP(C297,M_YT_LIVE_TIMESTAMP!AA:AA,M_YT_LIVE_TIMESTAMP!Z:Z,"★",0,-1))</f>
        <v>https://www.youtube.com/live/Cs48limSzrE?si=n8CFockH4OVXGSvE&amp;t=3346s</v>
      </c>
    </row>
    <row r="298" spans="1:30" x14ac:dyDescent="0.4">
      <c r="A298" s="12" t="str">
        <v>エンヴィーキャットウォーク</v>
      </c>
      <c r="B298" s="12" t="str">
        <v>トーマ feat.初音ミク</v>
      </c>
      <c r="C298" s="12" t="str">
        <f t="shared" si="12"/>
        <v>トーマ feat.初音ミクエンヴィーキャットウォーク</v>
      </c>
      <c r="AA298" s="14" t="str">
        <f t="shared" si="13"/>
        <v>トーマ feat.初音ミク</v>
      </c>
      <c r="AB298" s="14" t="str">
        <f>_xlfn.XLOOKUP(AA298,M_ARTIST!A:A,M_ARTIST!B:B,"★★★",0,1)</f>
        <v>とーま feat.はつねみく</v>
      </c>
      <c r="AC298" s="14" t="str">
        <f t="shared" si="14"/>
        <v>エンヴィーキャットウォーク</v>
      </c>
      <c r="AD298" s="19" t="str">
        <f>HYPERLINK(_xlfn.XLOOKUP(C298,M_YT_LIVE_TIMESTAMP!AA:AA,M_YT_LIVE_TIMESTAMP!Z:Z,"★",0,-1))</f>
        <v>https://www.youtube.com/live/bXG5ottJZas?si=VsjzjU8RreUrJGd3&amp;t=2878s</v>
      </c>
    </row>
    <row r="299" spans="1:30" x14ac:dyDescent="0.4">
      <c r="A299" s="12" t="str">
        <v>ド屑</v>
      </c>
      <c r="B299" s="12" t="str">
        <v>なきそ feat.歌愛ユキ</v>
      </c>
      <c r="C299" s="12" t="str">
        <f t="shared" si="12"/>
        <v>なきそ feat.歌愛ユキド屑</v>
      </c>
      <c r="AA299" s="14" t="str">
        <f t="shared" si="13"/>
        <v>なきそ feat.歌愛ユキ</v>
      </c>
      <c r="AB299" s="14" t="str">
        <f>_xlfn.XLOOKUP(AA299,M_ARTIST!A:A,M_ARTIST!B:B,"★★★",0,1)</f>
        <v>なきそ feat.かあいゆき</v>
      </c>
      <c r="AC299" s="14" t="str">
        <f t="shared" si="14"/>
        <v>ド屑</v>
      </c>
      <c r="AD299" s="19" t="str">
        <f>HYPERLINK(_xlfn.XLOOKUP(C299,M_YT_LIVE_TIMESTAMP!AA:AA,M_YT_LIVE_TIMESTAMP!Z:Z,"★",0,-1))</f>
        <v>https://www.youtube.com/live/OEtLBen9pLM?si=M4WDMSGkkHfWLvDr&amp;t=4117s</v>
      </c>
    </row>
    <row r="300" spans="1:30" x14ac:dyDescent="0.4">
      <c r="A300" s="12" t="str">
        <v>瞬間イマジネーション</v>
      </c>
      <c r="B300" s="12" t="str">
        <v>ななしいんく</v>
      </c>
      <c r="C300" s="12" t="str">
        <f t="shared" si="12"/>
        <v>ななしいんく瞬間イマジネーション</v>
      </c>
      <c r="AA300" s="14" t="str">
        <f t="shared" si="13"/>
        <v>ななしいんく</v>
      </c>
      <c r="AB300" s="14" t="str">
        <f>_xlfn.XLOOKUP(AA300,M_ARTIST!A:A,M_ARTIST!B:B,"★★★",0,1)</f>
        <v>ななしいんく</v>
      </c>
      <c r="AC300" s="14" t="str">
        <f t="shared" si="14"/>
        <v>瞬間イマジネーション</v>
      </c>
      <c r="AD300" s="19" t="str">
        <f>HYPERLINK(_xlfn.XLOOKUP(C300,M_YT_LIVE_TIMESTAMP!AA:AA,M_YT_LIVE_TIMESTAMP!Z:Z,"★",0,-1))</f>
        <v>https://www.youtube.com/live/zHPmNlzplRQ?si=hKbKp_wLxXmd13Kq&amp;t=4203s</v>
      </c>
    </row>
    <row r="301" spans="1:30" x14ac:dyDescent="0.4">
      <c r="A301" s="12" t="str">
        <v>星空のエチュード</v>
      </c>
      <c r="B301" s="12" t="str">
        <v>ななしいんく</v>
      </c>
      <c r="C301" s="12" t="str">
        <f t="shared" si="12"/>
        <v>ななしいんく星空のエチュード</v>
      </c>
      <c r="AA301" s="14" t="str">
        <f t="shared" si="13"/>
        <v>ななしいんく</v>
      </c>
      <c r="AB301" s="14" t="str">
        <f>_xlfn.XLOOKUP(AA301,M_ARTIST!A:A,M_ARTIST!B:B,"★★★",0,1)</f>
        <v>ななしいんく</v>
      </c>
      <c r="AC301" s="14" t="str">
        <f t="shared" si="14"/>
        <v>星空のエチュード</v>
      </c>
      <c r="AD301" s="19" t="str">
        <f>HYPERLINK(_xlfn.XLOOKUP(C301,M_YT_LIVE_TIMESTAMP!AA:AA,M_YT_LIVE_TIMESTAMP!Z:Z,"★",0,-1))</f>
        <v>https://www.youtube.com/live/zHPmNlzplRQ?si=hKbKp_wLxXmd13Kq&amp;t=3641s</v>
      </c>
    </row>
    <row r="302" spans="1:30" x14ac:dyDescent="0.4">
      <c r="A302" s="12" t="str">
        <v>チューリングラブ</v>
      </c>
      <c r="B302" s="12" t="str">
        <v>ナナヲアカリ feat.Sou</v>
      </c>
      <c r="C302" s="12" t="str">
        <f t="shared" si="12"/>
        <v>ナナヲアカリ feat.Souチューリングラブ</v>
      </c>
      <c r="AA302" s="14" t="str">
        <f t="shared" si="13"/>
        <v>ナナヲアカリ feat.Sou</v>
      </c>
      <c r="AB302" s="14" t="str">
        <f>_xlfn.XLOOKUP(AA302,M_ARTIST!A:A,M_ARTIST!B:B,"★★★",0,1)</f>
        <v>ななおあかり feat.Sou</v>
      </c>
      <c r="AC302" s="14" t="str">
        <f t="shared" si="14"/>
        <v>チューリングラブ</v>
      </c>
      <c r="AD302" s="19" t="str">
        <f>HYPERLINK(_xlfn.XLOOKUP(C302,M_YT_LIVE_TIMESTAMP!AA:AA,M_YT_LIVE_TIMESTAMP!Z:Z,"★",0,-1))</f>
        <v>https://www.youtube.com/live/NkjXzUMUZpw?si=EmGBj6Hh6tIlwjGQ&amp;t=3711s</v>
      </c>
    </row>
    <row r="303" spans="1:30" x14ac:dyDescent="0.4">
      <c r="A303" s="12" t="str">
        <v>ハロ/ハワユ</v>
      </c>
      <c r="B303" s="12" t="str">
        <v>ナノウ(ほえほえP) feat. 初音ミク</v>
      </c>
      <c r="C303" s="12" t="str">
        <f t="shared" si="12"/>
        <v>ナノウ(ほえほえP) feat. 初音ミクハロ/ハワユ</v>
      </c>
      <c r="AA303" s="14" t="str">
        <f t="shared" si="13"/>
        <v>ナノウ(ほえほえP) feat. 初音ミク</v>
      </c>
      <c r="AB303" s="14" t="str">
        <f>_xlfn.XLOOKUP(AA303,M_ARTIST!A:A,M_ARTIST!B:B,"★★★",0,1)</f>
        <v>なのう(ほえほえP) feat. はつねみく</v>
      </c>
      <c r="AC303" s="14" t="str">
        <f t="shared" si="14"/>
        <v>ハロ/ハワユ</v>
      </c>
      <c r="AD303" s="19" t="str">
        <f>HYPERLINK(_xlfn.XLOOKUP(C303,M_YT_LIVE_TIMESTAMP!AA:AA,M_YT_LIVE_TIMESTAMP!Z:Z,"★",0,-1))</f>
        <v>https://www.youtube.com/live/w3oM0fDmwz4?si=VVO-ga6uipBLMrpR&amp;t=1624s</v>
      </c>
    </row>
    <row r="304" spans="1:30" x14ac:dyDescent="0.4">
      <c r="A304" s="12" t="str">
        <v>ロケットサイダー</v>
      </c>
      <c r="B304" s="12" t="str">
        <v>ナユタン星人</v>
      </c>
      <c r="C304" s="12" t="str">
        <f t="shared" si="12"/>
        <v>ナユタン星人ロケットサイダー</v>
      </c>
      <c r="AA304" s="14" t="str">
        <f t="shared" si="13"/>
        <v>ナユタン星人</v>
      </c>
      <c r="AB304" s="14" t="str">
        <f>_xlfn.XLOOKUP(AA304,M_ARTIST!A:A,M_ARTIST!B:B,"★★★",0,1)</f>
        <v>なゆたんせいじん</v>
      </c>
      <c r="AC304" s="14" t="str">
        <f t="shared" si="14"/>
        <v>ロケットサイダー</v>
      </c>
      <c r="AD304" s="19" t="str">
        <f>HYPERLINK(_xlfn.XLOOKUP(C304,M_YT_LIVE_TIMESTAMP!AA:AA,M_YT_LIVE_TIMESTAMP!Z:Z,"★",0,-1))</f>
        <v>https://www.youtube.com/live/E8l1nOoKLLI?si=9GMtlAOzsgHxbniX&amp;t=6046s</v>
      </c>
    </row>
    <row r="305" spans="1:30" x14ac:dyDescent="0.4">
      <c r="A305" s="12" t="str">
        <v>ロケットサイダー</v>
      </c>
      <c r="B305" s="12" t="str">
        <v>ナユタン星人 feat.初音ミク</v>
      </c>
      <c r="C305" s="12" t="str">
        <f t="shared" si="12"/>
        <v>ナユタン星人 feat.初音ミクロケットサイダー</v>
      </c>
      <c r="AA305" s="14" t="str">
        <f t="shared" si="13"/>
        <v>ナユタン星人 feat.初音ミク</v>
      </c>
      <c r="AB305" s="14" t="str">
        <f>_xlfn.XLOOKUP(AA305,M_ARTIST!A:A,M_ARTIST!B:B,"★★★",0,1)</f>
        <v>★★★</v>
      </c>
      <c r="AC305" s="14" t="str">
        <f t="shared" si="14"/>
        <v>ロケットサイダー</v>
      </c>
      <c r="AD305" s="19" t="str">
        <f>HYPERLINK(_xlfn.XLOOKUP(C305,M_YT_LIVE_TIMESTAMP!AA:AA,M_YT_LIVE_TIMESTAMP!Z:Z,"★",0,-1))</f>
        <v>https://www.youtube.com/live/TDYlHpN4h0s?si=ysSy7YIPSXU6T0nx&amp;t=6191s</v>
      </c>
    </row>
    <row r="306" spans="1:30" x14ac:dyDescent="0.4">
      <c r="A306" s="12" t="str">
        <v>フラジール</v>
      </c>
      <c r="B306" s="12" t="str">
        <v>ぬゆりfeat.GUMI</v>
      </c>
      <c r="C306" s="12" t="str">
        <f t="shared" si="12"/>
        <v>ぬゆりfeat.GUMIフラジール</v>
      </c>
      <c r="AA306" s="14" t="str">
        <f t="shared" si="13"/>
        <v>ぬゆりfeat.GUMI</v>
      </c>
      <c r="AB306" s="14" t="str">
        <f>_xlfn.XLOOKUP(AA306,M_ARTIST!A:A,M_ARTIST!B:B,"★★★",0,1)</f>
        <v>ぬゆりfeat.GUMI</v>
      </c>
      <c r="AC306" s="14" t="str">
        <f t="shared" si="14"/>
        <v>フラジール</v>
      </c>
      <c r="AD306" s="19" t="str">
        <f>HYPERLINK(_xlfn.XLOOKUP(C306,M_YT_LIVE_TIMESTAMP!AA:AA,M_YT_LIVE_TIMESTAMP!Z:Z,"★",0,-1))</f>
        <v>https://www.youtube.com/live/AHfCHGope8I?si=qrXuqYy-tTqldtt4&amp;t=1046s</v>
      </c>
    </row>
    <row r="307" spans="1:30" x14ac:dyDescent="0.4">
      <c r="A307" s="12" t="str">
        <v>オシャレ大作戦</v>
      </c>
      <c r="B307" s="12" t="str">
        <v>ネクライトーキー</v>
      </c>
      <c r="C307" s="12" t="str">
        <f t="shared" si="12"/>
        <v>ネクライトーキーオシャレ大作戦</v>
      </c>
      <c r="AA307" s="14" t="str">
        <f t="shared" si="13"/>
        <v>ネクライトーキー</v>
      </c>
      <c r="AB307" s="14" t="str">
        <f>_xlfn.XLOOKUP(AA307,M_ARTIST!A:A,M_ARTIST!B:B,"★★★",0,1)</f>
        <v>ねくらいとーきー</v>
      </c>
      <c r="AC307" s="14" t="str">
        <f t="shared" si="14"/>
        <v>オシャレ大作戦</v>
      </c>
      <c r="AD307" s="19" t="str">
        <f>HYPERLINK(_xlfn.XLOOKUP(C307,M_YT_LIVE_TIMESTAMP!AA:AA,M_YT_LIVE_TIMESTAMP!Z:Z,"★",0,-1))</f>
        <v>https://www.youtube.com/live/rowkHJneOgY?si=dzvDO_qNHD4fLHMQ&amp;t=1325s</v>
      </c>
    </row>
    <row r="308" spans="1:30" x14ac:dyDescent="0.4">
      <c r="A308" s="12" t="str">
        <v>カロン</v>
      </c>
      <c r="B308" s="12" t="str">
        <v>ねごと</v>
      </c>
      <c r="C308" s="12" t="str">
        <f t="shared" si="12"/>
        <v>ねごとカロン</v>
      </c>
      <c r="AA308" s="14" t="str">
        <f t="shared" si="13"/>
        <v>ねごと</v>
      </c>
      <c r="AB308" s="14" t="str">
        <f>_xlfn.XLOOKUP(AA308,M_ARTIST!A:A,M_ARTIST!B:B,"★★★",0,1)</f>
        <v>ねごと</v>
      </c>
      <c r="AC308" s="14" t="str">
        <f t="shared" si="14"/>
        <v>カロン</v>
      </c>
      <c r="AD308" s="19" t="str">
        <f>HYPERLINK(_xlfn.XLOOKUP(C308,M_YT_LIVE_TIMESTAMP!AA:AA,M_YT_LIVE_TIMESTAMP!Z:Z,"★",0,-1))</f>
        <v>https://www.youtube.com/live/N0Tp3auhZ54?si=TUAMJQ8TqFkAVZ1r&amp;t=961s</v>
      </c>
    </row>
    <row r="309" spans="1:30" x14ac:dyDescent="0.4">
      <c r="A309" s="12" t="str">
        <v>ドーナツホール</v>
      </c>
      <c r="B309" s="12" t="str">
        <v>ハチ(米津玄師) feat.GUMI</v>
      </c>
      <c r="C309" s="12" t="str">
        <f t="shared" si="12"/>
        <v>ハチ(米津玄師) feat.GUMIドーナツホール</v>
      </c>
      <c r="AA309" s="14" t="str">
        <f t="shared" si="13"/>
        <v>ハチ(米津玄師) feat.GUMI</v>
      </c>
      <c r="AB309" s="14" t="str">
        <f>_xlfn.XLOOKUP(AA309,M_ARTIST!A:A,M_ARTIST!B:B,"★★★",0,1)</f>
        <v>はち(よねづけんし) feat.GUMI</v>
      </c>
      <c r="AC309" s="14" t="str">
        <f t="shared" si="14"/>
        <v>ドーナツホール</v>
      </c>
      <c r="AD309" s="19" t="str">
        <f>HYPERLINK(_xlfn.XLOOKUP(C309,M_YT_LIVE_TIMESTAMP!AA:AA,M_YT_LIVE_TIMESTAMP!Z:Z,"★",0,-1))</f>
        <v>https://www.youtube.com/live/EIV2fME4Fec?si=lkzDtJEJ9agzd2Md&amp;t=5103s</v>
      </c>
    </row>
    <row r="310" spans="1:30" x14ac:dyDescent="0.4">
      <c r="A310" s="12" t="str">
        <v>マトリョシカ</v>
      </c>
      <c r="B310" s="12" t="str">
        <v>ハチ(米津玄師) feat.初音ミク&amp;GUMI</v>
      </c>
      <c r="C310" s="12" t="str">
        <f t="shared" si="12"/>
        <v>ハチ(米津玄師) feat.初音ミク&amp;GUMIマトリョシカ</v>
      </c>
      <c r="AA310" s="14" t="str">
        <f t="shared" si="13"/>
        <v>ハチ(米津玄師) feat.初音ミク&amp;GUMI</v>
      </c>
      <c r="AB310" s="14" t="str">
        <f>_xlfn.XLOOKUP(AA310,M_ARTIST!A:A,M_ARTIST!B:B,"★★★",0,1)</f>
        <v>はち(よねづけんし) feat.はつねみく&amp;GUMI</v>
      </c>
      <c r="AC310" s="14" t="str">
        <f t="shared" si="14"/>
        <v>マトリョシカ</v>
      </c>
      <c r="AD310" s="19" t="str">
        <f>HYPERLINK(_xlfn.XLOOKUP(C310,M_YT_LIVE_TIMESTAMP!AA:AA,M_YT_LIVE_TIMESTAMP!Z:Z,"★",0,-1))</f>
        <v>https://www.youtube.com/live/bXG5ottJZas?si=VsjzjU8RreUrJGd3&amp;t=2493s</v>
      </c>
    </row>
    <row r="311" spans="1:30" x14ac:dyDescent="0.4">
      <c r="A311" s="12" t="str">
        <v>ハム太郎とっとこうた</v>
      </c>
      <c r="B311" s="12" t="str">
        <v>ハムちゃんず</v>
      </c>
      <c r="C311" s="12" t="str">
        <f t="shared" si="12"/>
        <v>ハムちゃんずハム太郎とっとこうた</v>
      </c>
      <c r="AA311" s="14" t="str">
        <f t="shared" si="13"/>
        <v>ハムちゃんず</v>
      </c>
      <c r="AB311" s="14" t="str">
        <f>_xlfn.XLOOKUP(AA311,M_ARTIST!A:A,M_ARTIST!B:B,"★★★",0,1)</f>
        <v>はむちゃんず</v>
      </c>
      <c r="AC311" s="14" t="str">
        <f t="shared" si="14"/>
        <v>ハム太郎とっとこうた</v>
      </c>
      <c r="AD311" s="19" t="str">
        <f>HYPERLINK(_xlfn.XLOOKUP(C311,M_YT_LIVE_TIMESTAMP!AA:AA,M_YT_LIVE_TIMESTAMP!Z:Z,"★",0,-1))</f>
        <v>https://www.youtube.com/live/JAK2m4FWxF0?si=Xy-B8lpcz7dX_b5n&amp;t=7043s</v>
      </c>
    </row>
    <row r="312" spans="1:30" x14ac:dyDescent="0.4">
      <c r="A312" s="12" t="str">
        <v>レディーレ</v>
      </c>
      <c r="B312" s="12" t="str">
        <v>バルーン feat.flower</v>
      </c>
      <c r="C312" s="12" t="str">
        <f t="shared" si="12"/>
        <v>バルーン feat.flowerレディーレ</v>
      </c>
      <c r="AA312" s="14" t="str">
        <f t="shared" si="13"/>
        <v>バルーン feat.flower</v>
      </c>
      <c r="AB312" s="14" t="str">
        <f>_xlfn.XLOOKUP(AA312,M_ARTIST!A:A,M_ARTIST!B:B,"★★★",0,1)</f>
        <v>ばるーん feat.flower</v>
      </c>
      <c r="AC312" s="14" t="str">
        <f t="shared" si="14"/>
        <v>レディーレ</v>
      </c>
      <c r="AD312" s="19" t="str">
        <f>HYPERLINK(_xlfn.XLOOKUP(C312,M_YT_LIVE_TIMESTAMP!AA:AA,M_YT_LIVE_TIMESTAMP!Z:Z,"★",0,-1))</f>
        <v>https://www.youtube.com/live/w3oM0fDmwz4?si=VVO-ga6uipBLMrpR&amp;t=4675s</v>
      </c>
    </row>
    <row r="313" spans="1:30" x14ac:dyDescent="0.4">
      <c r="A313" s="12" t="str">
        <v>シャルル</v>
      </c>
      <c r="B313" s="12" t="str">
        <v>バルーン(須田景凪) feat.flowel</v>
      </c>
      <c r="C313" s="12" t="str">
        <f t="shared" si="12"/>
        <v>バルーン(須田景凪) feat.flowelシャルル</v>
      </c>
      <c r="AA313" s="14" t="str">
        <f t="shared" si="13"/>
        <v>バルーン(須田景凪) feat.flowel</v>
      </c>
      <c r="AB313" s="14" t="str">
        <f>_xlfn.XLOOKUP(AA313,M_ARTIST!A:A,M_ARTIST!B:B,"★★★",0,1)</f>
        <v>ばるーん(すだけいな) feat.flowel</v>
      </c>
      <c r="AC313" s="14" t="str">
        <f t="shared" si="14"/>
        <v>シャルル</v>
      </c>
      <c r="AD313" s="19" t="str">
        <f>HYPERLINK(_xlfn.XLOOKUP(C313,M_YT_LIVE_TIMESTAMP!AA:AA,M_YT_LIVE_TIMESTAMP!Z:Z,"★",0,-1))</f>
        <v>https://www.youtube.com/live/nyXzxG79mwQ?si=kGuFyOuc0o-yNPOU&amp;t=12634s</v>
      </c>
    </row>
    <row r="314" spans="1:30" x14ac:dyDescent="0.4">
      <c r="A314" s="12" t="str">
        <v>花瓶に触れた</v>
      </c>
      <c r="B314" s="12" t="str">
        <v>バルーン(須田景凪) feat.flower</v>
      </c>
      <c r="C314" s="12" t="str">
        <f t="shared" si="12"/>
        <v>バルーン(須田景凪) feat.flower花瓶に触れた</v>
      </c>
      <c r="AA314" s="14" t="str">
        <f t="shared" si="13"/>
        <v>バルーン(須田景凪) feat.flower</v>
      </c>
      <c r="AB314" s="14" t="str">
        <f>_xlfn.XLOOKUP(AA314,M_ARTIST!A:A,M_ARTIST!B:B,"★★★",0,1)</f>
        <v>ばるーん(すだけいな) feat.flower</v>
      </c>
      <c r="AC314" s="14" t="str">
        <f t="shared" si="14"/>
        <v>花瓶に触れた</v>
      </c>
      <c r="AD314" s="19" t="str">
        <f>HYPERLINK(_xlfn.XLOOKUP(C314,M_YT_LIVE_TIMESTAMP!AA:AA,M_YT_LIVE_TIMESTAMP!Z:Z,"★",0,-1))</f>
        <v>https://www.youtube.com/live/w3oM0fDmwz4?si=VVO-ga6uipBLMrpR&amp;t=4294s</v>
      </c>
    </row>
    <row r="315" spans="1:30" x14ac:dyDescent="0.4">
      <c r="A315" s="12" t="str">
        <v>シャルル</v>
      </c>
      <c r="B315" s="12" t="str">
        <v>バルーン(須田景凪)feat.flowel</v>
      </c>
      <c r="C315" s="12" t="str">
        <f t="shared" si="12"/>
        <v>バルーン(須田景凪)feat.flowelシャルル</v>
      </c>
      <c r="AA315" s="14" t="str">
        <f t="shared" si="13"/>
        <v>バルーン(須田景凪)feat.flowel</v>
      </c>
      <c r="AB315" s="14" t="str">
        <f>_xlfn.XLOOKUP(AA315,M_ARTIST!A:A,M_ARTIST!B:B,"★★★",0,1)</f>
        <v>ばるーん(すだけいな)feat.flowel</v>
      </c>
      <c r="AC315" s="14" t="str">
        <f t="shared" si="14"/>
        <v>シャルル</v>
      </c>
      <c r="AD315" s="19" t="str">
        <f>HYPERLINK(_xlfn.XLOOKUP(C315,M_YT_LIVE_TIMESTAMP!AA:AA,M_YT_LIVE_TIMESTAMP!Z:Z,"★",0,-1))</f>
        <v>https://www.youtube.com/live/lrLQ6akH23w?si=aC5HLJK6UZYwu-Yn&amp;t=4010s</v>
      </c>
    </row>
    <row r="316" spans="1:30" x14ac:dyDescent="0.4">
      <c r="A316" s="12" t="str">
        <v>メルティランドナイトメア</v>
      </c>
      <c r="B316" s="12" t="str">
        <v>はるまきごはん feat.初音ミク</v>
      </c>
      <c r="C316" s="12" t="str">
        <f t="shared" si="12"/>
        <v>はるまきごはん feat.初音ミクメルティランドナイトメア</v>
      </c>
      <c r="AA316" s="14" t="str">
        <f t="shared" si="13"/>
        <v>はるまきごはん feat.初音ミク</v>
      </c>
      <c r="AB316" s="14" t="str">
        <f>_xlfn.XLOOKUP(AA316,M_ARTIST!A:A,M_ARTIST!B:B,"★★★",0,1)</f>
        <v>はるまきごはん feat.はつねみく</v>
      </c>
      <c r="AC316" s="14" t="str">
        <f t="shared" si="14"/>
        <v>メルティランドナイトメア</v>
      </c>
      <c r="AD316" s="19" t="str">
        <f>HYPERLINK(_xlfn.XLOOKUP(C316,M_YT_LIVE_TIMESTAMP!AA:AA,M_YT_LIVE_TIMESTAMP!Z:Z,"★",0,-1))</f>
        <v>https://www.youtube.com/live/OYaf_O-6WRs?si=20Zo4VVa8PxJbw_X&amp;t=367s</v>
      </c>
    </row>
    <row r="317" spans="1:30" x14ac:dyDescent="0.4">
      <c r="A317" s="12" t="str">
        <v>群像夏</v>
      </c>
      <c r="B317" s="12" t="str">
        <v>パン野実々美</v>
      </c>
      <c r="C317" s="12" t="str">
        <f t="shared" si="12"/>
        <v>パン野実々美群像夏</v>
      </c>
      <c r="AA317" s="14" t="str">
        <f t="shared" si="13"/>
        <v>パン野実々美</v>
      </c>
      <c r="AB317" s="14" t="str">
        <f>_xlfn.XLOOKUP(AA317,M_ARTIST!A:A,M_ARTIST!B:B,"★★★",0,1)</f>
        <v>★★★</v>
      </c>
      <c r="AC317" s="14" t="str">
        <f t="shared" si="14"/>
        <v>群像夏</v>
      </c>
      <c r="AD317" s="19" t="str">
        <f>HYPERLINK(_xlfn.XLOOKUP(C317,M_YT_LIVE_TIMESTAMP!AA:AA,M_YT_LIVE_TIMESTAMP!Z:Z,"★",0,-1))</f>
        <v>https://www.youtube.com/live/FGNU1iQLiNM?si=B75Oqj0tjRBiyl5j&amp;t=2145s</v>
      </c>
    </row>
    <row r="318" spans="1:30" x14ac:dyDescent="0.4">
      <c r="A318" s="12" t="str">
        <v>シスターピース</v>
      </c>
      <c r="B318" s="12" t="str">
        <v>ひかるい(飛良ひかり＆瀬島るい)</v>
      </c>
      <c r="C318" s="12" t="str">
        <f t="shared" si="12"/>
        <v>ひかるい(飛良ひかり＆瀬島るい)シスターピース</v>
      </c>
      <c r="AA318" s="14" t="str">
        <f t="shared" si="13"/>
        <v>ひかるい(飛良ひかり＆瀬島るい)</v>
      </c>
      <c r="AB318" s="14" t="str">
        <f>_xlfn.XLOOKUP(AA318,M_ARTIST!A:A,M_ARTIST!B:B,"★★★",0,1)</f>
        <v>ひかるい(ひらひかり＆せじまるい)</v>
      </c>
      <c r="AC318" s="14" t="str">
        <f t="shared" si="14"/>
        <v>シスターピース</v>
      </c>
      <c r="AD318" s="19" t="str">
        <f>HYPERLINK(_xlfn.XLOOKUP(C318,M_YT_LIVE_TIMESTAMP!AA:AA,M_YT_LIVE_TIMESTAMP!Z:Z,"★",0,-1))</f>
        <v>https://www.youtube.com/live/zHPmNlzplRQ?si=hKbKp_wLxXmd13Kq&amp;t=1949s</v>
      </c>
    </row>
    <row r="319" spans="1:30" x14ac:dyDescent="0.4">
      <c r="A319" s="12" t="str">
        <v>ガランド</v>
      </c>
      <c r="B319" s="12" t="str">
        <v>ピコン feat.初音ミク</v>
      </c>
      <c r="C319" s="12" t="str">
        <f t="shared" si="12"/>
        <v>ピコン feat.初音ミクガランド</v>
      </c>
      <c r="AA319" s="14" t="str">
        <f t="shared" si="13"/>
        <v>ピコン feat.初音ミク</v>
      </c>
      <c r="AB319" s="14" t="str">
        <f>_xlfn.XLOOKUP(AA319,M_ARTIST!A:A,M_ARTIST!B:B,"★★★",0,1)</f>
        <v>ピコン feat.はつねみく</v>
      </c>
      <c r="AC319" s="14" t="str">
        <f t="shared" si="14"/>
        <v>ガランド</v>
      </c>
      <c r="AD319" s="19" t="str">
        <f>HYPERLINK(_xlfn.XLOOKUP(C319,M_YT_LIVE_TIMESTAMP!AA:AA,M_YT_LIVE_TIMESTAMP!Z:Z,"★",0,-1))</f>
        <v>https://www.youtube.com/live/AHfCHGope8I?si=qrXuqYy-tTqldtt4&amp;t=2479s</v>
      </c>
    </row>
    <row r="320" spans="1:30" x14ac:dyDescent="0.4">
      <c r="A320" s="12" t="str">
        <v>若者のすべて</v>
      </c>
      <c r="B320" s="12" t="str">
        <v>フジファブリック</v>
      </c>
      <c r="C320" s="12" t="str">
        <f t="shared" si="12"/>
        <v>フジファブリック若者のすべて</v>
      </c>
      <c r="AA320" s="14" t="str">
        <f t="shared" si="13"/>
        <v>フジファブリック</v>
      </c>
      <c r="AB320" s="14" t="str">
        <f>_xlfn.XLOOKUP(AA320,M_ARTIST!A:A,M_ARTIST!B:B,"★★★",0,1)</f>
        <v>ふじふぁぶりっく</v>
      </c>
      <c r="AC320" s="14" t="str">
        <f t="shared" si="14"/>
        <v>若者のすべて</v>
      </c>
      <c r="AD320" s="19" t="str">
        <f>HYPERLINK(_xlfn.XLOOKUP(C320,M_YT_LIVE_TIMESTAMP!AA:AA,M_YT_LIVE_TIMESTAMP!Z:Z,"★",0,-1))</f>
        <v>https://www.youtube.com/live/rowkHJneOgY?si=dzvDO_qNHD4fLHMQ&amp;t=2590s</v>
      </c>
    </row>
    <row r="321" spans="1:30" x14ac:dyDescent="0.4">
      <c r="A321" s="12" t="str">
        <v>オドループ</v>
      </c>
      <c r="B321" s="12" t="str">
        <v>フレデリック</v>
      </c>
      <c r="C321" s="12" t="str">
        <f t="shared" si="12"/>
        <v>フレデリックオドループ</v>
      </c>
      <c r="AA321" s="14" t="str">
        <f t="shared" si="13"/>
        <v>フレデリック</v>
      </c>
      <c r="AB321" s="14" t="str">
        <f>_xlfn.XLOOKUP(AA321,M_ARTIST!A:A,M_ARTIST!B:B,"★★★",0,1)</f>
        <v>ふれでりっく</v>
      </c>
      <c r="AC321" s="14" t="str">
        <f t="shared" si="14"/>
        <v>オドループ</v>
      </c>
      <c r="AD321" s="19" t="str">
        <f>HYPERLINK(_xlfn.XLOOKUP(C321,M_YT_LIVE_TIMESTAMP!AA:AA,M_YT_LIVE_TIMESTAMP!Z:Z,"★",0,-1))</f>
        <v>https://www.youtube.com/live/rowkHJneOgY?si=dzvDO_qNHD4fLHMQ&amp;t=1931s</v>
      </c>
    </row>
    <row r="322" spans="1:30" x14ac:dyDescent="0.4">
      <c r="A322" s="12" t="str">
        <v>ICHIDAIJI</v>
      </c>
      <c r="B322" s="12" t="str">
        <v>ポルカドットスティングレイ</v>
      </c>
      <c r="C322" s="12" t="str">
        <f t="shared" si="12"/>
        <v>ポルカドットスティングレイICHIDAIJI</v>
      </c>
      <c r="AA322" s="14" t="str">
        <f t="shared" si="13"/>
        <v>ポルカドットスティングレイ</v>
      </c>
      <c r="AB322" s="14" t="str">
        <f>_xlfn.XLOOKUP(AA322,M_ARTIST!A:A,M_ARTIST!B:B,"★★★",0,1)</f>
        <v>ぽるかどっとすてぃんぐれい</v>
      </c>
      <c r="AC322" s="14" t="str">
        <f t="shared" si="14"/>
        <v>ICHIDAIJI</v>
      </c>
      <c r="AD322" s="19" t="str">
        <f>HYPERLINK(_xlfn.XLOOKUP(C322,M_YT_LIVE_TIMESTAMP!AA:AA,M_YT_LIVE_TIMESTAMP!Z:Z,"★",0,-1))</f>
        <v>https://www.youtube.com/live/rowkHJneOgY?si=dzvDO_qNHD4fLHMQ&amp;t=609s</v>
      </c>
    </row>
    <row r="323" spans="1:30" x14ac:dyDescent="0.4">
      <c r="A323" s="12" t="str">
        <v>テレキャスター・ストライプ</v>
      </c>
      <c r="B323" s="12" t="str">
        <v>ポルカドットスティングレイ</v>
      </c>
      <c r="C323" s="12" t="str">
        <f t="shared" ref="C323:C368" si="15">TRIM(B323)&amp;TRIM(A323)</f>
        <v>ポルカドットスティングレイテレキャスター・ストライプ</v>
      </c>
      <c r="AA323" s="14" t="str">
        <f t="shared" ref="AA323:AA361" si="16">B323</f>
        <v>ポルカドットスティングレイ</v>
      </c>
      <c r="AB323" s="14" t="str">
        <f>_xlfn.XLOOKUP(AA323,M_ARTIST!A:A,M_ARTIST!B:B,"★★★",0,1)</f>
        <v>ぽるかどっとすてぃんぐれい</v>
      </c>
      <c r="AC323" s="14" t="str">
        <f t="shared" ref="AC323:AC361" si="17">A323</f>
        <v>テレキャスター・ストライプ</v>
      </c>
      <c r="AD323" s="19" t="str">
        <f>HYPERLINK(_xlfn.XLOOKUP(C323,M_YT_LIVE_TIMESTAMP!AA:AA,M_YT_LIVE_TIMESTAMP!Z:Z,"★",0,-1))</f>
        <v>https://www.youtube.com/live/rowkHJneOgY?si=dzvDO_qNHD4fLHMQ&amp;t=1015s</v>
      </c>
    </row>
    <row r="324" spans="1:30" x14ac:dyDescent="0.4">
      <c r="A324" s="12" t="str">
        <v>トゲめくスピカ</v>
      </c>
      <c r="B324" s="12" t="str">
        <v>ポルカドットスティングレイ</v>
      </c>
      <c r="C324" s="12" t="str">
        <f t="shared" si="15"/>
        <v>ポルカドットスティングレイトゲめくスピカ</v>
      </c>
      <c r="AA324" s="14" t="str">
        <f t="shared" si="16"/>
        <v>ポルカドットスティングレイ</v>
      </c>
      <c r="AB324" s="14" t="str">
        <f>_xlfn.XLOOKUP(AA324,M_ARTIST!A:A,M_ARTIST!B:B,"★★★",0,1)</f>
        <v>ぽるかどっとすてぃんぐれい</v>
      </c>
      <c r="AC324" s="14" t="str">
        <f t="shared" si="17"/>
        <v>トゲめくスピカ</v>
      </c>
      <c r="AD324" s="19" t="str">
        <f>HYPERLINK(_xlfn.XLOOKUP(C324,M_YT_LIVE_TIMESTAMP!AA:AA,M_YT_LIVE_TIMESTAMP!Z:Z,"★",0,-1))</f>
        <v>https://www.youtube.com/live/BjWSIm9kSZs?si=1oMuQyZMLWArIABK&amp;t=4110s</v>
      </c>
    </row>
    <row r="325" spans="1:30" x14ac:dyDescent="0.4">
      <c r="A325" s="12" t="str">
        <v>ヒミツ</v>
      </c>
      <c r="B325" s="12" t="str">
        <v>ポルカドットスティングレイ</v>
      </c>
      <c r="C325" s="12" t="str">
        <f t="shared" si="15"/>
        <v>ポルカドットスティングレイヒミツ</v>
      </c>
      <c r="AA325" s="14" t="str">
        <f t="shared" si="16"/>
        <v>ポルカドットスティングレイ</v>
      </c>
      <c r="AB325" s="14" t="str">
        <f>_xlfn.XLOOKUP(AA325,M_ARTIST!A:A,M_ARTIST!B:B,"★★★",0,1)</f>
        <v>ぽるかどっとすてぃんぐれい</v>
      </c>
      <c r="AC325" s="14" t="str">
        <f t="shared" si="17"/>
        <v>ヒミツ</v>
      </c>
      <c r="AD325" s="19" t="str">
        <f>HYPERLINK(_xlfn.XLOOKUP(C325,M_YT_LIVE_TIMESTAMP!AA:AA,M_YT_LIVE_TIMESTAMP!Z:Z,"★",0,-1))</f>
        <v>https://www.youtube.com/live/5-PHEYq6a-Y?si=i1qN4inKhZc0prZ-&amp;t=585s</v>
      </c>
    </row>
    <row r="326" spans="1:30" x14ac:dyDescent="0.4">
      <c r="A326" s="12" t="str">
        <v>化身</v>
      </c>
      <c r="B326" s="12" t="str">
        <v>ポルカドットスティングレイ</v>
      </c>
      <c r="C326" s="12" t="str">
        <f t="shared" si="15"/>
        <v>ポルカドットスティングレイ化身</v>
      </c>
      <c r="AA326" s="14" t="str">
        <f t="shared" si="16"/>
        <v>ポルカドットスティングレイ</v>
      </c>
      <c r="AB326" s="14" t="str">
        <f>_xlfn.XLOOKUP(AA326,M_ARTIST!A:A,M_ARTIST!B:B,"★★★",0,1)</f>
        <v>ぽるかどっとすてぃんぐれい</v>
      </c>
      <c r="AC326" s="14" t="str">
        <f t="shared" si="17"/>
        <v>化身</v>
      </c>
      <c r="AD326" s="19" t="str">
        <f>HYPERLINK(_xlfn.XLOOKUP(C326,M_YT_LIVE_TIMESTAMP!AA:AA,M_YT_LIVE_TIMESTAMP!Z:Z,"★",0,-1))</f>
        <v>https://www.youtube.com/live/5-PHEYq6a-Y?si=i1qN4inKhZc0prZ-&amp;t=257s</v>
      </c>
    </row>
    <row r="327" spans="1:30" x14ac:dyDescent="0.4">
      <c r="A327" s="12" t="str">
        <v>サウダージ</v>
      </c>
      <c r="B327" s="12" t="str">
        <v>ポルノグラフィティ</v>
      </c>
      <c r="C327" s="12" t="str">
        <f t="shared" si="15"/>
        <v>ポルノグラフィティサウダージ</v>
      </c>
      <c r="AA327" s="14" t="str">
        <f t="shared" si="16"/>
        <v>ポルノグラフィティ</v>
      </c>
      <c r="AB327" s="14" t="str">
        <f>_xlfn.XLOOKUP(AA327,M_ARTIST!A:A,M_ARTIST!B:B,"★★★",0,1)</f>
        <v>ぽるのぐらふぃてぃ</v>
      </c>
      <c r="AC327" s="14" t="str">
        <f t="shared" si="17"/>
        <v>サウダージ</v>
      </c>
      <c r="AD327" s="19" t="str">
        <f>HYPERLINK(_xlfn.XLOOKUP(C327,M_YT_LIVE_TIMESTAMP!AA:AA,M_YT_LIVE_TIMESTAMP!Z:Z,"★",0,-1))</f>
        <v>https://www.youtube.com/live/DX8misWhJuA?si=x9BqkZPlvHen5SCl&amp;t=6485s</v>
      </c>
    </row>
    <row r="328" spans="1:30" x14ac:dyDescent="0.4">
      <c r="A328" s="12" t="str">
        <v>ブルーベリー・ナイツ</v>
      </c>
      <c r="B328" s="12" t="str">
        <v>マカロニえんぴつ</v>
      </c>
      <c r="C328" s="12" t="str">
        <f t="shared" si="15"/>
        <v>マカロニえんぴつブルーベリー・ナイツ</v>
      </c>
      <c r="AA328" s="14" t="str">
        <f t="shared" si="16"/>
        <v>マカロニえんぴつ</v>
      </c>
      <c r="AB328" s="14" t="str">
        <f>_xlfn.XLOOKUP(AA328,M_ARTIST!A:A,M_ARTIST!B:B,"★★★",0,1)</f>
        <v>まかろにえんぴつ</v>
      </c>
      <c r="AC328" s="14" t="str">
        <f t="shared" si="17"/>
        <v>ブルーベリー・ナイツ</v>
      </c>
      <c r="AD328" s="19" t="str">
        <f>HYPERLINK(_xlfn.XLOOKUP(C328,M_YT_LIVE_TIMESTAMP!AA:AA,M_YT_LIVE_TIMESTAMP!Z:Z,"★",0,-1))</f>
        <v>https://www.youtube.com/live/TDYlHpN4h0s?si=ysSy7YIPSXU6T0nx&amp;t=370s</v>
      </c>
    </row>
    <row r="329" spans="1:30" x14ac:dyDescent="0.4">
      <c r="A329" s="12" t="str">
        <v>夕立のりぼん</v>
      </c>
      <c r="B329" s="12" t="str">
        <v>みきとP feat.MAYU</v>
      </c>
      <c r="C329" s="12" t="str">
        <f t="shared" si="15"/>
        <v>みきとP feat.MAYU夕立のりぼん</v>
      </c>
      <c r="AA329" s="14" t="str">
        <f t="shared" si="16"/>
        <v>みきとP feat.MAYU</v>
      </c>
      <c r="AB329" s="14" t="str">
        <f>_xlfn.XLOOKUP(AA329,M_ARTIST!A:A,M_ARTIST!B:B,"★★★",0,1)</f>
        <v>みきとP feat.MAYU</v>
      </c>
      <c r="AC329" s="14" t="str">
        <f t="shared" si="17"/>
        <v>夕立のりぼん</v>
      </c>
      <c r="AD329" s="19" t="str">
        <f>HYPERLINK(_xlfn.XLOOKUP(C329,M_YT_LIVE_TIMESTAMP!AA:AA,M_YT_LIVE_TIMESTAMP!Z:Z,"★",0,-1))</f>
        <v>https://www.youtube.com/live/E8l1nOoKLLI?si=9GMtlAOzsgHxbniX&amp;t=4721s</v>
      </c>
    </row>
    <row r="330" spans="1:30" x14ac:dyDescent="0.4">
      <c r="A330" s="12" t="str">
        <v>ロキ</v>
      </c>
      <c r="B330" s="12" t="str">
        <v>みきとP feat.鏡音リン</v>
      </c>
      <c r="C330" s="12" t="str">
        <f t="shared" si="15"/>
        <v>みきとP feat.鏡音リンロキ</v>
      </c>
      <c r="AA330" s="14" t="str">
        <f t="shared" si="16"/>
        <v>みきとP feat.鏡音リン</v>
      </c>
      <c r="AB330" s="14" t="str">
        <f>_xlfn.XLOOKUP(AA330,M_ARTIST!A:A,M_ARTIST!B:B,"★★★",0,1)</f>
        <v>みきとP feat.かがみねりん</v>
      </c>
      <c r="AC330" s="14" t="str">
        <f t="shared" si="17"/>
        <v>ロキ</v>
      </c>
      <c r="AD330" s="19" t="str">
        <f>HYPERLINK(_xlfn.XLOOKUP(C330,M_YT_LIVE_TIMESTAMP!AA:AA,M_YT_LIVE_TIMESTAMP!Z:Z,"★",0,-1))</f>
        <v>https://www.youtube.com/live/NkjXzUMUZpw?si=EmGBj6Hh6tIlwjGQ&amp;t=1415s</v>
      </c>
    </row>
    <row r="331" spans="1:30" x14ac:dyDescent="0.4">
      <c r="A331" s="12" t="str">
        <v>サリシノハラ</v>
      </c>
      <c r="B331" s="12" t="str">
        <v>みきとP feat.初音ミク</v>
      </c>
      <c r="C331" s="12" t="str">
        <f t="shared" si="15"/>
        <v>みきとP feat.初音ミクサリシノハラ</v>
      </c>
      <c r="AA331" s="14" t="str">
        <f t="shared" si="16"/>
        <v>みきとP feat.初音ミク</v>
      </c>
      <c r="AB331" s="14" t="str">
        <f>_xlfn.XLOOKUP(AA331,M_ARTIST!A:A,M_ARTIST!B:B,"★★★",0,1)</f>
        <v>みきとP feat.はつねみく</v>
      </c>
      <c r="AC331" s="14" t="str">
        <f t="shared" si="17"/>
        <v>サリシノハラ</v>
      </c>
      <c r="AD331" s="19" t="str">
        <f>HYPERLINK(_xlfn.XLOOKUP(C331,M_YT_LIVE_TIMESTAMP!AA:AA,M_YT_LIVE_TIMESTAMP!Z:Z,"★",0,-1))</f>
        <v>https://www.youtube.com/live/N0Tp3auhZ54?si=TUAMJQ8TqFkAVZ1r&amp;t=1800s</v>
      </c>
    </row>
    <row r="332" spans="1:30" x14ac:dyDescent="0.4">
      <c r="A332" s="12" t="str">
        <v>夏の半券</v>
      </c>
      <c r="B332" s="12" t="str">
        <v>みきとP feat.初音ミク</v>
      </c>
      <c r="C332" s="12" t="str">
        <f t="shared" si="15"/>
        <v>みきとP feat.初音ミク夏の半券</v>
      </c>
      <c r="AA332" s="14" t="str">
        <f t="shared" si="16"/>
        <v>みきとP feat.初音ミク</v>
      </c>
      <c r="AB332" s="14" t="str">
        <f>_xlfn.XLOOKUP(AA332,M_ARTIST!A:A,M_ARTIST!B:B,"★★★",0,1)</f>
        <v>みきとP feat.はつねみく</v>
      </c>
      <c r="AC332" s="14" t="str">
        <f t="shared" si="17"/>
        <v>夏の半券</v>
      </c>
      <c r="AD332" s="19" t="str">
        <f>HYPERLINK(_xlfn.XLOOKUP(C332,M_YT_LIVE_TIMESTAMP!AA:AA,M_YT_LIVE_TIMESTAMP!Z:Z,"★",0,-1))</f>
        <v>https://www.youtube.com/live/Cs48limSzrE?si=n8CFockH4OVXGSvE&amp;t=2810s</v>
      </c>
    </row>
    <row r="333" spans="1:30" x14ac:dyDescent="0.4">
      <c r="A333" s="12" t="str">
        <v>小夜子</v>
      </c>
      <c r="B333" s="12" t="str">
        <v>みきとP feat.初音ミク</v>
      </c>
      <c r="C333" s="12" t="str">
        <f t="shared" si="15"/>
        <v>みきとP feat.初音ミク小夜子</v>
      </c>
      <c r="AA333" s="14" t="str">
        <f t="shared" si="16"/>
        <v>みきとP feat.初音ミク</v>
      </c>
      <c r="AB333" s="14" t="str">
        <f>_xlfn.XLOOKUP(AA333,M_ARTIST!A:A,M_ARTIST!B:B,"★★★",0,1)</f>
        <v>みきとP feat.はつねみく</v>
      </c>
      <c r="AC333" s="14" t="str">
        <f t="shared" si="17"/>
        <v>小夜子</v>
      </c>
      <c r="AD333" s="19" t="str">
        <f>HYPERLINK(_xlfn.XLOOKUP(C333,M_YT_LIVE_TIMESTAMP!AA:AA,M_YT_LIVE_TIMESTAMP!Z:Z,"★",0,-1))</f>
        <v>https://www.youtube.com/live/N0Tp3auhZ54?si=TUAMJQ8TqFkAVZ1r&amp;t=1347s</v>
      </c>
    </row>
    <row r="334" spans="1:30" x14ac:dyDescent="0.4">
      <c r="A334" s="12" t="str">
        <v>少女レイ</v>
      </c>
      <c r="B334" s="12" t="str">
        <v>みきとP feat.初音ミク</v>
      </c>
      <c r="C334" s="12" t="str">
        <f t="shared" si="15"/>
        <v>みきとP feat.初音ミク少女レイ</v>
      </c>
      <c r="AA334" s="14" t="str">
        <f t="shared" si="16"/>
        <v>みきとP feat.初音ミク</v>
      </c>
      <c r="AB334" s="14" t="str">
        <f>_xlfn.XLOOKUP(AA334,M_ARTIST!A:A,M_ARTIST!B:B,"★★★",0,1)</f>
        <v>みきとP feat.はつねみく</v>
      </c>
      <c r="AC334" s="14" t="str">
        <f t="shared" si="17"/>
        <v>少女レイ</v>
      </c>
      <c r="AD334" s="19" t="str">
        <f>HYPERLINK(_xlfn.XLOOKUP(C334,M_YT_LIVE_TIMESTAMP!AA:AA,M_YT_LIVE_TIMESTAMP!Z:Z,"★",0,-1))</f>
        <v>https://www.youtube.com/live/b0qPGU0sZn4?si=C5mabzVl6bhK7mp0&amp;t=329s</v>
      </c>
    </row>
    <row r="335" spans="1:30" x14ac:dyDescent="0.4">
      <c r="A335" s="12" t="str">
        <v>プラトニック・ラヴ</v>
      </c>
      <c r="B335" s="12" t="str">
        <v>メル feat.IA</v>
      </c>
      <c r="C335" s="12" t="str">
        <f t="shared" si="15"/>
        <v>メル feat.IAプラトニック・ラヴ</v>
      </c>
      <c r="AA335" s="14" t="str">
        <f t="shared" si="16"/>
        <v>メル feat.IA</v>
      </c>
      <c r="AB335" s="14" t="str">
        <f>_xlfn.XLOOKUP(AA335,M_ARTIST!A:A,M_ARTIST!B:B,"★★★",0,1)</f>
        <v>める feat.IA</v>
      </c>
      <c r="AC335" s="14" t="str">
        <f t="shared" si="17"/>
        <v>プラトニック・ラヴ</v>
      </c>
      <c r="AD335" s="19" t="str">
        <f>HYPERLINK(_xlfn.XLOOKUP(C335,M_YT_LIVE_TIMESTAMP!AA:AA,M_YT_LIVE_TIMESTAMP!Z:Z,"★",0,-1))</f>
        <v>https://www.youtube.com/live/B1g4NIZAKqo?si=v8CWAz6GBo-vVIKK&amp;t=4590s</v>
      </c>
    </row>
    <row r="336" spans="1:30" x14ac:dyDescent="0.4">
      <c r="A336" s="12" t="str">
        <v>さようなら、花泥棒さん</v>
      </c>
      <c r="B336" s="12" t="str">
        <v>メル feat.初音ミク</v>
      </c>
      <c r="C336" s="12" t="str">
        <f t="shared" si="15"/>
        <v>メル feat.初音ミクさようなら、花泥棒さん</v>
      </c>
      <c r="AA336" s="14" t="str">
        <f t="shared" si="16"/>
        <v>メル feat.初音ミク</v>
      </c>
      <c r="AB336" s="14" t="str">
        <f>_xlfn.XLOOKUP(AA336,M_ARTIST!A:A,M_ARTIST!B:B,"★★★",0,1)</f>
        <v>める feat.はつねみく</v>
      </c>
      <c r="AC336" s="14" t="str">
        <f t="shared" si="17"/>
        <v>さようなら、花泥棒さん</v>
      </c>
      <c r="AD336" s="19" t="str">
        <f>HYPERLINK(_xlfn.XLOOKUP(C336,M_YT_LIVE_TIMESTAMP!AA:AA,M_YT_LIVE_TIMESTAMP!Z:Z,"★",0,-1))</f>
        <v>https://www.youtube.com/live/B1g4NIZAKqo?si=v8CWAz6GBo-vVIKK&amp;t=5760s</v>
      </c>
    </row>
    <row r="337" spans="1:30" x14ac:dyDescent="0.4">
      <c r="A337" s="12" t="str">
        <v>翡翠のまち</v>
      </c>
      <c r="B337" s="12" t="str">
        <v>メル feat.初音ミク</v>
      </c>
      <c r="C337" s="12" t="str">
        <f t="shared" si="15"/>
        <v>メル feat.初音ミク翡翠のまち</v>
      </c>
      <c r="AA337" s="14" t="str">
        <f t="shared" si="16"/>
        <v>メル feat.初音ミク</v>
      </c>
      <c r="AB337" s="14" t="str">
        <f>_xlfn.XLOOKUP(AA337,M_ARTIST!A:A,M_ARTIST!B:B,"★★★",0,1)</f>
        <v>める feat.はつねみく</v>
      </c>
      <c r="AC337" s="14" t="str">
        <f t="shared" si="17"/>
        <v>翡翠のまち</v>
      </c>
      <c r="AD337" s="19" t="str">
        <f>HYPERLINK(_xlfn.XLOOKUP(C337,M_YT_LIVE_TIMESTAMP!AA:AA,M_YT_LIVE_TIMESTAMP!Z:Z,"★",0,-1))</f>
        <v>https://www.youtube.com/live/hkpPXWM6LDY?si=pgl-HW7-u6yZjLAi&amp;t=257s</v>
      </c>
    </row>
    <row r="338" spans="1:30" x14ac:dyDescent="0.4">
      <c r="A338" s="12" t="str">
        <v>サラバ、愛しき悲しみたちよ</v>
      </c>
      <c r="B338" s="12" t="str">
        <v>ももいろクローバーZ</v>
      </c>
      <c r="C338" s="12" t="str">
        <f t="shared" si="15"/>
        <v>ももいろクローバーZサラバ、愛しき悲しみたちよ</v>
      </c>
      <c r="AA338" s="14" t="str">
        <f t="shared" si="16"/>
        <v>ももいろクローバーZ</v>
      </c>
      <c r="AB338" s="14" t="str">
        <f>_xlfn.XLOOKUP(AA338,M_ARTIST!A:A,M_ARTIST!B:B,"★★★",0,1)</f>
        <v>★★★</v>
      </c>
      <c r="AC338" s="14" t="str">
        <f t="shared" si="17"/>
        <v>サラバ、愛しき悲しみたちよ</v>
      </c>
      <c r="AD338" s="19" t="str">
        <f>HYPERLINK(_xlfn.XLOOKUP(C338,M_YT_LIVE_TIMESTAMP!AA:AA,M_YT_LIVE_TIMESTAMP!Z:Z,"★",0,-1))</f>
        <v>https://www.youtube.com/live/orkAkFl798M?si=7tK-YB5J1dGoAFWq&amp;t=845s</v>
      </c>
    </row>
    <row r="339" spans="1:30" x14ac:dyDescent="0.4">
      <c r="A339" s="12" t="str">
        <v>行くぜっ!怪盗少女</v>
      </c>
      <c r="B339" s="12" t="str">
        <v>ももいろクローバーZ</v>
      </c>
      <c r="C339" s="12" t="str">
        <f t="shared" si="15"/>
        <v>ももいろクローバーZ行くぜっ!怪盗少女</v>
      </c>
      <c r="AA339" s="14" t="str">
        <f t="shared" si="16"/>
        <v>ももいろクローバーZ</v>
      </c>
      <c r="AB339" s="14" t="str">
        <f>_xlfn.XLOOKUP(AA339,M_ARTIST!A:A,M_ARTIST!B:B,"★★★",0,1)</f>
        <v>★★★</v>
      </c>
      <c r="AC339" s="14" t="str">
        <f t="shared" si="17"/>
        <v>行くぜっ!怪盗少女</v>
      </c>
      <c r="AD339" s="19" t="str">
        <f>HYPERLINK(_xlfn.XLOOKUP(C339,M_YT_LIVE_TIMESTAMP!AA:AA,M_YT_LIVE_TIMESTAMP!Z:Z,"★",0,-1))</f>
        <v>https://www.youtube.com/live/orkAkFl798M?si=7tK-YB5J1dGoAFWq&amp;t=395s</v>
      </c>
    </row>
    <row r="340" spans="1:30" x14ac:dyDescent="0.4">
      <c r="A340" s="12" t="str">
        <v>over and over</v>
      </c>
      <c r="B340" s="12" t="str">
        <v>やなぎなぎ</v>
      </c>
      <c r="C340" s="12" t="str">
        <f t="shared" si="15"/>
        <v>やなぎなぎover and over</v>
      </c>
      <c r="AA340" s="14" t="str">
        <f t="shared" si="16"/>
        <v>やなぎなぎ</v>
      </c>
      <c r="AB340" s="14" t="str">
        <f>_xlfn.XLOOKUP(AA340,M_ARTIST!A:A,M_ARTIST!B:B,"★★★",0,1)</f>
        <v>やなぎなぎ</v>
      </c>
      <c r="AC340" s="14" t="str">
        <f t="shared" si="17"/>
        <v>over and over</v>
      </c>
      <c r="AD340" s="19" t="str">
        <f>HYPERLINK(_xlfn.XLOOKUP(C340,M_YT_LIVE_TIMESTAMP!AA:AA,M_YT_LIVE_TIMESTAMP!Z:Z,"★",0,-1))</f>
        <v>https://www.youtube.com/live/wY3z5W9B8N0?si=FVqBjyoCdmcOKFxz&amp;t=53760s</v>
      </c>
    </row>
    <row r="341" spans="1:30" x14ac:dyDescent="0.4">
      <c r="A341" s="12" t="str">
        <v>Zoetrope</v>
      </c>
      <c r="B341" s="12" t="str">
        <v>やなぎなぎ</v>
      </c>
      <c r="C341" s="12" t="str">
        <f t="shared" si="15"/>
        <v>やなぎなぎZoetrope</v>
      </c>
      <c r="AA341" s="14" t="str">
        <f t="shared" si="16"/>
        <v>やなぎなぎ</v>
      </c>
      <c r="AB341" s="14" t="str">
        <f>_xlfn.XLOOKUP(AA341,M_ARTIST!A:A,M_ARTIST!B:B,"★★★",0,1)</f>
        <v>やなぎなぎ</v>
      </c>
      <c r="AC341" s="14" t="str">
        <f t="shared" si="17"/>
        <v>Zoetrope</v>
      </c>
      <c r="AD341" s="19" t="str">
        <f>HYPERLINK(_xlfn.XLOOKUP(C341,M_YT_LIVE_TIMESTAMP!AA:AA,M_YT_LIVE_TIMESTAMP!Z:Z,"★",0,-1))</f>
        <v>https://www.youtube.com/live/FGNU1iQLiNM?si=B75Oqj0tjRBiyl5j&amp;t=1349s</v>
      </c>
    </row>
    <row r="342" spans="1:30" x14ac:dyDescent="0.4">
      <c r="A342" s="12" t="str">
        <v>トコハナ</v>
      </c>
      <c r="B342" s="12" t="str">
        <v>やなぎなぎ</v>
      </c>
      <c r="C342" s="12" t="str">
        <f t="shared" si="15"/>
        <v>やなぎなぎトコハナ</v>
      </c>
      <c r="AA342" s="14" t="str">
        <f t="shared" si="16"/>
        <v>やなぎなぎ</v>
      </c>
      <c r="AB342" s="14" t="str">
        <f>_xlfn.XLOOKUP(AA342,M_ARTIST!A:A,M_ARTIST!B:B,"★★★",0,1)</f>
        <v>やなぎなぎ</v>
      </c>
      <c r="AC342" s="14" t="str">
        <f t="shared" si="17"/>
        <v>トコハナ</v>
      </c>
      <c r="AD342" s="19" t="str">
        <f>HYPERLINK(_xlfn.XLOOKUP(C342,M_YT_LIVE_TIMESTAMP!AA:AA,M_YT_LIVE_TIMESTAMP!Z:Z,"★",0,-1))</f>
        <v>https://www.youtube.com/live/keSRwH4Zr7g?si=RPmDxNZjQB1dZWSK&amp;t=4798s</v>
      </c>
    </row>
    <row r="343" spans="1:30" x14ac:dyDescent="0.4">
      <c r="A343" s="12" t="str">
        <v>ユキトキ</v>
      </c>
      <c r="B343" s="12" t="str">
        <v>やなぎなぎ</v>
      </c>
      <c r="C343" s="12" t="str">
        <f t="shared" si="15"/>
        <v>やなぎなぎユキトキ</v>
      </c>
      <c r="AA343" s="14" t="str">
        <f t="shared" si="16"/>
        <v>やなぎなぎ</v>
      </c>
      <c r="AB343" s="14" t="str">
        <f>_xlfn.XLOOKUP(AA343,M_ARTIST!A:A,M_ARTIST!B:B,"★★★",0,1)</f>
        <v>やなぎなぎ</v>
      </c>
      <c r="AC343" s="14" t="str">
        <f t="shared" si="17"/>
        <v>ユキトキ</v>
      </c>
      <c r="AD343" s="19" t="str">
        <f>HYPERLINK(_xlfn.XLOOKUP(C343,M_YT_LIVE_TIMESTAMP!AA:AA,M_YT_LIVE_TIMESTAMP!Z:Z,"★",0,-1))</f>
        <v>https://www.youtube.com/live/0d6TiZm7xWc?si=rSfrknMqNQFcz5xw&amp;t=1669s</v>
      </c>
    </row>
    <row r="344" spans="1:30" x14ac:dyDescent="0.4">
      <c r="A344" s="12" t="str">
        <v>春擬き</v>
      </c>
      <c r="B344" s="12" t="str">
        <v>やなぎなぎ</v>
      </c>
      <c r="C344" s="12" t="str">
        <f t="shared" si="15"/>
        <v>やなぎなぎ春擬き</v>
      </c>
      <c r="AA344" s="14" t="str">
        <f t="shared" si="16"/>
        <v>やなぎなぎ</v>
      </c>
      <c r="AB344" s="14" t="str">
        <f>_xlfn.XLOOKUP(AA344,M_ARTIST!A:A,M_ARTIST!B:B,"★★★",0,1)</f>
        <v>やなぎなぎ</v>
      </c>
      <c r="AC344" s="14" t="str">
        <f t="shared" si="17"/>
        <v>春擬き</v>
      </c>
      <c r="AD344" s="19" t="str">
        <f>HYPERLINK(_xlfn.XLOOKUP(C344,M_YT_LIVE_TIMESTAMP!AA:AA,M_YT_LIVE_TIMESTAMP!Z:Z,"★",0,-1))</f>
        <v>https://www.youtube.com/live/Yti72SsHzxs?si=qlI2gfa0I0wWYoH4&amp;t=952s</v>
      </c>
    </row>
    <row r="345" spans="1:30" x14ac:dyDescent="0.4">
      <c r="A345" s="12" t="str">
        <v>君という神話</v>
      </c>
      <c r="B345" s="12" t="str">
        <v>やなぎなぎ&amp; 麻枝准</v>
      </c>
      <c r="C345" s="12" t="str">
        <f t="shared" si="15"/>
        <v>やなぎなぎ&amp; 麻枝准君という神話</v>
      </c>
      <c r="AA345" s="14" t="str">
        <f t="shared" si="16"/>
        <v>やなぎなぎ&amp; 麻枝准</v>
      </c>
      <c r="AB345" s="14" t="str">
        <f>_xlfn.XLOOKUP(AA345,M_ARTIST!A:A,M_ARTIST!B:B,"★★★",0,1)</f>
        <v>やなぎなぎ&amp; まえだじゅん</v>
      </c>
      <c r="AC345" s="14" t="str">
        <f t="shared" si="17"/>
        <v>君という神話</v>
      </c>
      <c r="AD345" s="19" t="str">
        <f>HYPERLINK(_xlfn.XLOOKUP(C345,M_YT_LIVE_TIMESTAMP!AA:AA,M_YT_LIVE_TIMESTAMP!Z:Z,"★",0,-1))</f>
        <v>https://www.youtube.com/live/TDYlHpN4h0s?si=ysSy7YIPSXU6T0nx&amp;t=1731s</v>
      </c>
    </row>
    <row r="346" spans="1:30" x14ac:dyDescent="0.4">
      <c r="A346" s="12" t="str">
        <v>アンパンマンのマーチ</v>
      </c>
      <c r="B346" s="12" t="str">
        <v>やなせたかし(作曲者)</v>
      </c>
      <c r="C346" s="12" t="str">
        <f t="shared" si="15"/>
        <v>やなせたかし(作曲者)アンパンマンのマーチ</v>
      </c>
      <c r="AA346" s="14" t="str">
        <f t="shared" si="16"/>
        <v>やなせたかし(作曲者)</v>
      </c>
      <c r="AB346" s="14" t="str">
        <f>_xlfn.XLOOKUP(AA346,M_ARTIST!A:A,M_ARTIST!B:B,"★★★",0,1)</f>
        <v>やなせたかし(さっきょくしゃ)</v>
      </c>
      <c r="AC346" s="14" t="str">
        <f t="shared" si="17"/>
        <v>アンパンマンのマーチ</v>
      </c>
      <c r="AD346" s="19" t="str">
        <f>HYPERLINK(_xlfn.XLOOKUP(C346,M_YT_LIVE_TIMESTAMP!AA:AA,M_YT_LIVE_TIMESTAMP!Z:Z,"★",0,-1))</f>
        <v>https://www.youtube.com/live/cHLqE4AOOjI?si=heDnYTUAoUpLyQ_J&amp;t=1183s</v>
      </c>
    </row>
    <row r="347" spans="1:30" x14ac:dyDescent="0.4">
      <c r="A347" s="12" t="str">
        <v>隙</v>
      </c>
      <c r="B347" s="12" t="str">
        <v>ユーリ</v>
      </c>
      <c r="C347" s="12" t="str">
        <f t="shared" si="15"/>
        <v>ユーリ隙</v>
      </c>
      <c r="AA347" s="14" t="str">
        <f t="shared" si="16"/>
        <v>ユーリ</v>
      </c>
      <c r="AB347" s="14" t="str">
        <f>_xlfn.XLOOKUP(AA347,M_ARTIST!A:A,M_ARTIST!B:B,"★★★",0,1)</f>
        <v>ゆーり</v>
      </c>
      <c r="AC347" s="14" t="str">
        <f t="shared" si="17"/>
        <v>隙</v>
      </c>
      <c r="AD347" s="19" t="str">
        <f>HYPERLINK(_xlfn.XLOOKUP(C347,M_YT_LIVE_TIMESTAMP!AA:AA,M_YT_LIVE_TIMESTAMP!Z:Z,"★",0,-1))</f>
        <v>https://www.youtube.com/live/b0qPGU0sZn4?si=C5mabzVl6bhK7mp0&amp;t=4283s</v>
      </c>
    </row>
    <row r="348" spans="1:30" x14ac:dyDescent="0.4">
      <c r="A348" s="12" t="str">
        <v>栄光の架け橋</v>
      </c>
      <c r="B348" s="12" t="str">
        <v>ゆず</v>
      </c>
      <c r="C348" s="12" t="str">
        <f t="shared" si="15"/>
        <v>ゆず栄光の架け橋</v>
      </c>
      <c r="AA348" s="14" t="str">
        <f t="shared" si="16"/>
        <v>ゆず</v>
      </c>
      <c r="AB348" s="14" t="str">
        <f>_xlfn.XLOOKUP(AA348,M_ARTIST!A:A,M_ARTIST!B:B,"★★★",0,1)</f>
        <v>ゆず</v>
      </c>
      <c r="AC348" s="14" t="str">
        <f t="shared" si="17"/>
        <v>栄光の架け橋</v>
      </c>
      <c r="AD348" s="19" t="str">
        <f>HYPERLINK(_xlfn.XLOOKUP(C348,M_YT_LIVE_TIMESTAMP!AA:AA,M_YT_LIVE_TIMESTAMP!Z:Z,"★",0,-1))</f>
        <v>https://www.youtube.com/live/DX8misWhJuA?si=x9BqkZPlvHen5SCl&amp;t=4348s</v>
      </c>
    </row>
    <row r="349" spans="1:30" x14ac:dyDescent="0.4">
      <c r="A349" s="12" t="str">
        <v>夏色</v>
      </c>
      <c r="B349" s="12" t="str">
        <v>ゆず</v>
      </c>
      <c r="C349" s="12" t="str">
        <f t="shared" si="15"/>
        <v>ゆず夏色</v>
      </c>
      <c r="AA349" s="14" t="str">
        <f t="shared" si="16"/>
        <v>ゆず</v>
      </c>
      <c r="AB349" s="14" t="str">
        <f>_xlfn.XLOOKUP(AA349,M_ARTIST!A:A,M_ARTIST!B:B,"★★★",0,1)</f>
        <v>ゆず</v>
      </c>
      <c r="AC349" s="14" t="str">
        <f t="shared" si="17"/>
        <v>夏色</v>
      </c>
      <c r="AD349" s="19" t="str">
        <f>HYPERLINK(_xlfn.XLOOKUP(C349,M_YT_LIVE_TIMESTAMP!AA:AA,M_YT_LIVE_TIMESTAMP!Z:Z,"★",0,-1))</f>
        <v>https://www.youtube.com/live/DX8misWhJuA?si=x9BqkZPlvHen5SCl&amp;t=2503s</v>
      </c>
    </row>
    <row r="350" spans="1:30" x14ac:dyDescent="0.4">
      <c r="A350" s="12" t="str">
        <v>アポリア</v>
      </c>
      <c r="B350" s="12" t="str">
        <v>ヨルシカ</v>
      </c>
      <c r="C350" s="12" t="str">
        <f t="shared" si="15"/>
        <v>ヨルシカアポリア</v>
      </c>
      <c r="AA350" s="14" t="str">
        <f t="shared" si="16"/>
        <v>ヨルシカ</v>
      </c>
      <c r="AB350" s="14" t="str">
        <f>_xlfn.XLOOKUP(AA350,M_ARTIST!A:A,M_ARTIST!B:B,"★★★",0,1)</f>
        <v>よるしか</v>
      </c>
      <c r="AC350" s="14" t="str">
        <f t="shared" si="17"/>
        <v>アポリア</v>
      </c>
      <c r="AD350" s="19" t="str">
        <f>HYPERLINK(_xlfn.XLOOKUP(C350,M_YT_LIVE_TIMESTAMP!AA:AA,M_YT_LIVE_TIMESTAMP!Z:Z,"★",0,-1))</f>
        <v>https://www.youtube.com/live/keSRwH4Zr7g?si=RPmDxNZjQB1dZWSK&amp;t=1124s</v>
      </c>
    </row>
    <row r="351" spans="1:30" x14ac:dyDescent="0.4">
      <c r="A351" s="12" t="str">
        <v>アルジャーノン</v>
      </c>
      <c r="B351" s="12" t="str">
        <v>ヨルシカ</v>
      </c>
      <c r="C351" s="12" t="str">
        <f t="shared" si="15"/>
        <v>ヨルシカアルジャーノン</v>
      </c>
      <c r="AA351" s="14" t="str">
        <f t="shared" si="16"/>
        <v>ヨルシカ</v>
      </c>
      <c r="AB351" s="14" t="str">
        <f>_xlfn.XLOOKUP(AA351,M_ARTIST!A:A,M_ARTIST!B:B,"★★★",0,1)</f>
        <v>よるしか</v>
      </c>
      <c r="AC351" s="14" t="str">
        <f t="shared" si="17"/>
        <v>アルジャーノン</v>
      </c>
      <c r="AD351" s="19" t="str">
        <f>HYPERLINK(_xlfn.XLOOKUP(C351,M_YT_LIVE_TIMESTAMP!AA:AA,M_YT_LIVE_TIMESTAMP!Z:Z,"★",0,-1))</f>
        <v>https://www.youtube.com/live/Us_EP0LuOUI?si=QKfLbi9NsZLi9sIi&amp;t=4945s</v>
      </c>
    </row>
    <row r="352" spans="1:30" x14ac:dyDescent="0.4">
      <c r="A352" s="12" t="str">
        <v>だから僕は音楽を辞めた</v>
      </c>
      <c r="B352" s="12" t="str">
        <v>ヨルシカ</v>
      </c>
      <c r="C352" s="12" t="str">
        <f t="shared" si="15"/>
        <v>ヨルシカだから僕は音楽を辞めた</v>
      </c>
      <c r="AA352" s="14" t="str">
        <f t="shared" si="16"/>
        <v>ヨルシカ</v>
      </c>
      <c r="AB352" s="14" t="str">
        <f>_xlfn.XLOOKUP(AA352,M_ARTIST!A:A,M_ARTIST!B:B,"★★★",0,1)</f>
        <v>よるしか</v>
      </c>
      <c r="AC352" s="14" t="str">
        <f t="shared" si="17"/>
        <v>だから僕は音楽を辞めた</v>
      </c>
      <c r="AD352" s="19" t="str">
        <f>HYPERLINK(_xlfn.XLOOKUP(C352,M_YT_LIVE_TIMESTAMP!AA:AA,M_YT_LIVE_TIMESTAMP!Z:Z,"★",0,-1))</f>
        <v>https://www.youtube.com/live/yHiPuPE1ZpI?si=2EeKQkMqvxvThhyp&amp;t=654s</v>
      </c>
    </row>
    <row r="353" spans="1:30" x14ac:dyDescent="0.4">
      <c r="A353" s="12" t="str">
        <v>ただ君に晴れ</v>
      </c>
      <c r="B353" s="12" t="str">
        <v>ヨルシカ</v>
      </c>
      <c r="C353" s="12" t="str">
        <f t="shared" si="15"/>
        <v>ヨルシカただ君に晴れ</v>
      </c>
      <c r="AA353" s="14" t="str">
        <f t="shared" si="16"/>
        <v>ヨルシカ</v>
      </c>
      <c r="AB353" s="14" t="str">
        <f>_xlfn.XLOOKUP(AA353,M_ARTIST!A:A,M_ARTIST!B:B,"★★★",0,1)</f>
        <v>よるしか</v>
      </c>
      <c r="AC353" s="14" t="str">
        <f t="shared" si="17"/>
        <v>ただ君に晴れ</v>
      </c>
      <c r="AD353" s="19" t="str">
        <f>HYPERLINK(_xlfn.XLOOKUP(C353,M_YT_LIVE_TIMESTAMP!AA:AA,M_YT_LIVE_TIMESTAMP!Z:Z,"★",0,-1))</f>
        <v>https://www.youtube.com/live/Dm-WC5w7K8Y?si=Pph-3uJ8wVrF5vc0&amp;t=386s</v>
      </c>
    </row>
    <row r="354" spans="1:30" x14ac:dyDescent="0.4">
      <c r="A354" s="12" t="str">
        <v>チノカテ</v>
      </c>
      <c r="B354" s="12" t="str">
        <v>ヨルシカ</v>
      </c>
      <c r="C354" s="12" t="str">
        <f t="shared" si="15"/>
        <v>ヨルシカチノカテ</v>
      </c>
      <c r="AA354" s="14" t="str">
        <f t="shared" si="16"/>
        <v>ヨルシカ</v>
      </c>
      <c r="AB354" s="14" t="str">
        <f>_xlfn.XLOOKUP(AA354,M_ARTIST!A:A,M_ARTIST!B:B,"★★★",0,1)</f>
        <v>よるしか</v>
      </c>
      <c r="AC354" s="14" t="str">
        <f t="shared" si="17"/>
        <v>チノカテ</v>
      </c>
      <c r="AD354" s="19" t="str">
        <f>HYPERLINK(_xlfn.XLOOKUP(C354,M_YT_LIVE_TIMESTAMP!AA:AA,M_YT_LIVE_TIMESTAMP!Z:Z,"★",0,-1))</f>
        <v>https://www.youtube.com/live/lQQh4G5up3Y?si=U2BJIBIs-2OZdL6R&amp;t=1216s</v>
      </c>
    </row>
    <row r="355" spans="1:30" x14ac:dyDescent="0.4">
      <c r="A355" s="12" t="str">
        <v>ノーチラス</v>
      </c>
      <c r="B355" s="12" t="str">
        <v>ヨルシカ</v>
      </c>
      <c r="C355" s="12" t="str">
        <f t="shared" si="15"/>
        <v>ヨルシカノーチラス</v>
      </c>
      <c r="AA355" s="14" t="str">
        <f t="shared" si="16"/>
        <v>ヨルシカ</v>
      </c>
      <c r="AB355" s="14" t="str">
        <f>_xlfn.XLOOKUP(AA355,M_ARTIST!A:A,M_ARTIST!B:B,"★★★",0,1)</f>
        <v>よるしか</v>
      </c>
      <c r="AC355" s="14" t="str">
        <f t="shared" si="17"/>
        <v>ノーチラス</v>
      </c>
      <c r="AD355" s="19" t="str">
        <f>HYPERLINK(_xlfn.XLOOKUP(C355,M_YT_LIVE_TIMESTAMP!AA:AA,M_YT_LIVE_TIMESTAMP!Z:Z,"★",0,-1))</f>
        <v>https://www.youtube.com/live/r7Bwk1jHwnc?si=YSwS6uQI_0X3Y91g&amp;t=298s</v>
      </c>
    </row>
    <row r="356" spans="1:30" x14ac:dyDescent="0.4">
      <c r="A356" s="12" t="str">
        <v>ヒッチコック</v>
      </c>
      <c r="B356" s="12" t="str">
        <v>ヨルシカ</v>
      </c>
      <c r="C356" s="12" t="str">
        <f t="shared" si="15"/>
        <v>ヨルシカヒッチコック</v>
      </c>
      <c r="AA356" s="14" t="str">
        <f t="shared" si="16"/>
        <v>ヨルシカ</v>
      </c>
      <c r="AB356" s="14" t="str">
        <f>_xlfn.XLOOKUP(AA356,M_ARTIST!A:A,M_ARTIST!B:B,"★★★",0,1)</f>
        <v>よるしか</v>
      </c>
      <c r="AC356" s="14" t="str">
        <f t="shared" si="17"/>
        <v>ヒッチコック</v>
      </c>
      <c r="AD356" s="19" t="str">
        <f>HYPERLINK(_xlfn.XLOOKUP(C356,M_YT_LIVE_TIMESTAMP!AA:AA,M_YT_LIVE_TIMESTAMP!Z:Z,"★",0,-1))</f>
        <v>https://www.youtube.com/live/OYaf_O-6WRs?si=20Zo4VVa8PxJbw_X&amp;t=1479s</v>
      </c>
    </row>
    <row r="357" spans="1:30" x14ac:dyDescent="0.4">
      <c r="A357" s="12" t="str">
        <v>雨とカプチーノ</v>
      </c>
      <c r="B357" s="12" t="str">
        <v>ヨルシカ</v>
      </c>
      <c r="C357" s="12" t="str">
        <f t="shared" si="15"/>
        <v>ヨルシカ雨とカプチーノ</v>
      </c>
      <c r="AA357" s="14" t="str">
        <f t="shared" si="16"/>
        <v>ヨルシカ</v>
      </c>
      <c r="AB357" s="14" t="str">
        <f>_xlfn.XLOOKUP(AA357,M_ARTIST!A:A,M_ARTIST!B:B,"★★★",0,1)</f>
        <v>よるしか</v>
      </c>
      <c r="AC357" s="14" t="str">
        <f t="shared" si="17"/>
        <v>雨とカプチーノ</v>
      </c>
      <c r="AD357" s="19" t="str">
        <f>HYPERLINK(_xlfn.XLOOKUP(C357,M_YT_LIVE_TIMESTAMP!AA:AA,M_YT_LIVE_TIMESTAMP!Z:Z,"★",0,-1))</f>
        <v>https://www.youtube.com/live/yHiPuPE1ZpI?si=2EeKQkMqvxvThhyp&amp;t=1995s</v>
      </c>
    </row>
    <row r="358" spans="1:30" x14ac:dyDescent="0.4">
      <c r="A358" s="12" t="str">
        <v>火星人</v>
      </c>
      <c r="B358" s="12" t="str">
        <v>ヨルシカ</v>
      </c>
      <c r="C358" s="12" t="str">
        <f t="shared" si="15"/>
        <v>ヨルシカ火星人</v>
      </c>
      <c r="AA358" s="14" t="str">
        <f t="shared" si="16"/>
        <v>ヨルシカ</v>
      </c>
      <c r="AB358" s="14" t="str">
        <f>_xlfn.XLOOKUP(AA358,M_ARTIST!A:A,M_ARTIST!B:B,"★★★",0,1)</f>
        <v>よるしか</v>
      </c>
      <c r="AC358" s="14" t="str">
        <f t="shared" si="17"/>
        <v>火星人</v>
      </c>
      <c r="AD358" s="19" t="str">
        <f>HYPERLINK(_xlfn.XLOOKUP(C358,M_YT_LIVE_TIMESTAMP!AA:AA,M_YT_LIVE_TIMESTAMP!Z:Z,"★",0,-1))</f>
        <v>https://www.youtube.com/live/hkpPXWM6LDY?si=pgl-HW7-u6yZjLAi&amp;t=2936s</v>
      </c>
    </row>
    <row r="359" spans="1:30" x14ac:dyDescent="0.4">
      <c r="A359" s="12" t="str">
        <v>花に亡霊</v>
      </c>
      <c r="B359" s="12" t="str">
        <v>ヨルシカ</v>
      </c>
      <c r="C359" s="12" t="str">
        <f t="shared" si="15"/>
        <v>ヨルシカ花に亡霊</v>
      </c>
      <c r="AA359" s="14" t="str">
        <f t="shared" si="16"/>
        <v>ヨルシカ</v>
      </c>
      <c r="AB359" s="14" t="str">
        <f>_xlfn.XLOOKUP(AA359,M_ARTIST!A:A,M_ARTIST!B:B,"★★★",0,1)</f>
        <v>よるしか</v>
      </c>
      <c r="AC359" s="14" t="str">
        <f t="shared" si="17"/>
        <v>花に亡霊</v>
      </c>
      <c r="AD359" s="19" t="str">
        <f>HYPERLINK(_xlfn.XLOOKUP(C359,M_YT_LIVE_TIMESTAMP!AA:AA,M_YT_LIVE_TIMESTAMP!Z:Z,"★",0,-1))</f>
        <v>https://www.youtube.com/live/nyXzxG79mwQ?si=kGuFyOuc0o-yNPOU&amp;t=1571s</v>
      </c>
    </row>
    <row r="360" spans="1:30" x14ac:dyDescent="0.4">
      <c r="A360" s="12" t="str">
        <v>靴の花火</v>
      </c>
      <c r="B360" s="12" t="str">
        <v>ヨルシカ</v>
      </c>
      <c r="C360" s="12" t="str">
        <f t="shared" si="15"/>
        <v>ヨルシカ靴の花火</v>
      </c>
      <c r="AA360" s="14" t="str">
        <f t="shared" si="16"/>
        <v>ヨルシカ</v>
      </c>
      <c r="AB360" s="14" t="str">
        <f>_xlfn.XLOOKUP(AA360,M_ARTIST!A:A,M_ARTIST!B:B,"★★★",0,1)</f>
        <v>よるしか</v>
      </c>
      <c r="AC360" s="14" t="str">
        <f t="shared" si="17"/>
        <v>靴の花火</v>
      </c>
      <c r="AD360" s="19" t="str">
        <f>HYPERLINK(_xlfn.XLOOKUP(C360,M_YT_LIVE_TIMESTAMP!AA:AA,M_YT_LIVE_TIMESTAMP!Z:Z,"★",0,-1))</f>
        <v>https://www.youtube.com/live/r7Bwk1jHwnc?si=YSwS6uQI_0X3Y91g&amp;t=667s</v>
      </c>
    </row>
    <row r="361" spans="1:30" x14ac:dyDescent="0.4">
      <c r="A361" s="12" t="str">
        <v>言って。</v>
      </c>
      <c r="B361" s="12" t="str">
        <v>ヨルシカ</v>
      </c>
      <c r="C361" s="12" t="str">
        <f t="shared" si="15"/>
        <v>ヨルシカ言って。</v>
      </c>
      <c r="AA361" s="14" t="str">
        <f t="shared" si="16"/>
        <v>ヨルシカ</v>
      </c>
      <c r="AB361" s="14" t="str">
        <f>_xlfn.XLOOKUP(AA361,M_ARTIST!A:A,M_ARTIST!B:B,"★★★",0,1)</f>
        <v>よるしか</v>
      </c>
      <c r="AC361" s="14" t="str">
        <f t="shared" si="17"/>
        <v>言って。</v>
      </c>
      <c r="AD361" s="19" t="str">
        <f>HYPERLINK(_xlfn.XLOOKUP(C361,M_YT_LIVE_TIMESTAMP!AA:AA,M_YT_LIVE_TIMESTAMP!Z:Z,"★",0,-1))</f>
        <v>https://www.youtube.com/live/7l8RLTKBC8E?si=4WR3af3ZrVMWAe9X&amp;t=2984s</v>
      </c>
    </row>
    <row r="362" spans="1:30" x14ac:dyDescent="0.4">
      <c r="A362" s="12" t="str">
        <v>斜陽</v>
      </c>
      <c r="B362" s="12" t="str">
        <v>ヨルシカ</v>
      </c>
      <c r="C362" s="12" t="str">
        <f t="shared" si="15"/>
        <v>ヨルシカ斜陽</v>
      </c>
      <c r="AA362" s="14" t="str">
        <f t="shared" ref="AA362:AA368" si="18">B362</f>
        <v>ヨルシカ</v>
      </c>
      <c r="AB362" s="14" t="str">
        <f>_xlfn.XLOOKUP(AA362,M_ARTIST!A:A,M_ARTIST!B:B,"★★★",0,1)</f>
        <v>よるしか</v>
      </c>
      <c r="AC362" s="14" t="str">
        <f t="shared" ref="AC362:AC368" si="19">A362</f>
        <v>斜陽</v>
      </c>
      <c r="AD362" s="19" t="str">
        <f>HYPERLINK(_xlfn.XLOOKUP(C362,M_YT_LIVE_TIMESTAMP!AA:AA,M_YT_LIVE_TIMESTAMP!Z:Z,"★",0,-1))</f>
        <v>https://www.youtube.com/live/hkpPXWM6LDY?si=pgl-HW7-u6yZjLAi&amp;t=2618s</v>
      </c>
    </row>
    <row r="363" spans="1:30" x14ac:dyDescent="0.4">
      <c r="A363" s="12" t="str">
        <v>春泥棒</v>
      </c>
      <c r="B363" s="12" t="str">
        <v>ヨルシカ</v>
      </c>
      <c r="C363" s="12" t="str">
        <f t="shared" si="15"/>
        <v>ヨルシカ春泥棒</v>
      </c>
      <c r="AA363" s="14" t="str">
        <f t="shared" si="18"/>
        <v>ヨルシカ</v>
      </c>
      <c r="AB363" s="14" t="str">
        <f>_xlfn.XLOOKUP(AA363,M_ARTIST!A:A,M_ARTIST!B:B,"★★★",0,1)</f>
        <v>よるしか</v>
      </c>
      <c r="AC363" s="14" t="str">
        <f t="shared" si="19"/>
        <v>春泥棒</v>
      </c>
      <c r="AD363" s="19" t="str">
        <f>HYPERLINK(_xlfn.XLOOKUP(C363,M_YT_LIVE_TIMESTAMP!AA:AA,M_YT_LIVE_TIMESTAMP!Z:Z,"★",0,-1))</f>
        <v>https://www.youtube.com/live/nyXzxG79mwQ?si=kGuFyOuc0o-yNPOU&amp;t=9975s</v>
      </c>
    </row>
    <row r="364" spans="1:30" x14ac:dyDescent="0.4">
      <c r="A364" s="12" t="str">
        <v>心に穴が空いた</v>
      </c>
      <c r="B364" s="12" t="str">
        <v>ヨルシカ</v>
      </c>
      <c r="C364" s="12" t="str">
        <f t="shared" si="15"/>
        <v>ヨルシカ心に穴が空いた</v>
      </c>
      <c r="AA364" s="14" t="str">
        <f t="shared" si="18"/>
        <v>ヨルシカ</v>
      </c>
      <c r="AB364" s="14" t="str">
        <f>_xlfn.XLOOKUP(AA364,M_ARTIST!A:A,M_ARTIST!B:B,"★★★",0,1)</f>
        <v>よるしか</v>
      </c>
      <c r="AC364" s="14" t="str">
        <f t="shared" si="19"/>
        <v>心に穴が空いた</v>
      </c>
      <c r="AD364" s="19" t="str">
        <f>HYPERLINK(_xlfn.XLOOKUP(C364,M_YT_LIVE_TIMESTAMP!AA:AA,M_YT_LIVE_TIMESTAMP!Z:Z,"★",0,-1))</f>
        <v>https://www.youtube.com/live/yHiPuPE1ZpI?si=2EeKQkMqvxvThhyp&amp;t=174s</v>
      </c>
    </row>
    <row r="365" spans="1:30" x14ac:dyDescent="0.4">
      <c r="A365" s="12" t="str">
        <v>晴る</v>
      </c>
      <c r="B365" s="12" t="str">
        <v>ヨルシカ</v>
      </c>
      <c r="C365" s="12" t="str">
        <f t="shared" si="15"/>
        <v>ヨルシカ晴る</v>
      </c>
      <c r="AA365" s="14" t="str">
        <f t="shared" si="18"/>
        <v>ヨルシカ</v>
      </c>
      <c r="AB365" s="14" t="str">
        <f>_xlfn.XLOOKUP(AA365,M_ARTIST!A:A,M_ARTIST!B:B,"★★★",0,1)</f>
        <v>よるしか</v>
      </c>
      <c r="AC365" s="14" t="str">
        <f t="shared" si="19"/>
        <v>晴る</v>
      </c>
      <c r="AD365" s="19" t="str">
        <f>HYPERLINK(_xlfn.XLOOKUP(C365,M_YT_LIVE_TIMESTAMP!AA:AA,M_YT_LIVE_TIMESTAMP!Z:Z,"★",0,-1))</f>
        <v>https://www.youtube.com/live/nyXzxG79mwQ?si=kGuFyOuc0o-yNPOU&amp;t=4707s</v>
      </c>
    </row>
    <row r="366" spans="1:30" x14ac:dyDescent="0.4">
      <c r="A366" s="12" t="str">
        <v>忘れてください</v>
      </c>
      <c r="B366" s="12" t="str">
        <v>ヨルシカ</v>
      </c>
      <c r="C366" s="12" t="str">
        <f t="shared" si="15"/>
        <v>ヨルシカ忘れてください</v>
      </c>
      <c r="AA366" s="14" t="str">
        <f t="shared" si="18"/>
        <v>ヨルシカ</v>
      </c>
      <c r="AB366" s="14" t="str">
        <f>_xlfn.XLOOKUP(AA366,M_ARTIST!A:A,M_ARTIST!B:B,"★★★",0,1)</f>
        <v>よるしか</v>
      </c>
      <c r="AC366" s="14" t="str">
        <f t="shared" si="19"/>
        <v>忘れてください</v>
      </c>
      <c r="AD366" s="19" t="str">
        <f>HYPERLINK(_xlfn.XLOOKUP(C366,M_YT_LIVE_TIMESTAMP!AA:AA,M_YT_LIVE_TIMESTAMP!Z:Z,"★",0,-1))</f>
        <v>https://www.youtube.com/live/YC2XfDeeAQI?si=BpJIi-KScnRHEoFo&amp;t=4129s</v>
      </c>
    </row>
    <row r="367" spans="1:30" x14ac:dyDescent="0.4">
      <c r="A367" s="12" t="str">
        <v>又三郎</v>
      </c>
      <c r="B367" s="12" t="str">
        <v>ヨルシカ</v>
      </c>
      <c r="C367" s="12" t="str">
        <f t="shared" si="15"/>
        <v>ヨルシカ又三郎</v>
      </c>
      <c r="AA367" s="14" t="str">
        <f t="shared" si="18"/>
        <v>ヨルシカ</v>
      </c>
      <c r="AB367" s="14" t="str">
        <f>_xlfn.XLOOKUP(AA367,M_ARTIST!A:A,M_ARTIST!B:B,"★★★",0,1)</f>
        <v>よるしか</v>
      </c>
      <c r="AC367" s="14" t="str">
        <f t="shared" si="19"/>
        <v>又三郎</v>
      </c>
      <c r="AD367" s="19" t="str">
        <f>HYPERLINK(_xlfn.XLOOKUP(C367,M_YT_LIVE_TIMESTAMP!AA:AA,M_YT_LIVE_TIMESTAMP!Z:Z,"★",0,-1))</f>
        <v>https://www.youtube.com/live/hkpPXWM6LDY?si=pgl-HW7-u6yZjLAi&amp;t=3293s</v>
      </c>
    </row>
    <row r="368" spans="1:30" x14ac:dyDescent="0.4">
      <c r="A368" s="12" t="str">
        <v>藍二乗</v>
      </c>
      <c r="B368" s="12" t="str">
        <v>ヨルシカ</v>
      </c>
      <c r="C368" s="12" t="str">
        <f t="shared" si="15"/>
        <v>ヨルシカ藍二乗</v>
      </c>
      <c r="AA368" s="14" t="str">
        <f t="shared" si="18"/>
        <v>ヨルシカ</v>
      </c>
      <c r="AB368" s="14" t="str">
        <f>_xlfn.XLOOKUP(AA368,M_ARTIST!A:A,M_ARTIST!B:B,"★★★",0,1)</f>
        <v>よるしか</v>
      </c>
      <c r="AC368" s="14" t="str">
        <f t="shared" si="19"/>
        <v>藍二乗</v>
      </c>
      <c r="AD368" s="19" t="str">
        <f>HYPERLINK(_xlfn.XLOOKUP(C368,M_YT_LIVE_TIMESTAMP!AA:AA,M_YT_LIVE_TIMESTAMP!Z:Z,"★",0,-1))</f>
        <v>https://www.youtube.com/live/yHiPuPE1ZpI?si=2EeKQkMqvxvThhyp&amp;t=1548s</v>
      </c>
    </row>
    <row r="369" spans="1:30" x14ac:dyDescent="0.4">
      <c r="A369" s="12" t="str">
        <v>星間飛行</v>
      </c>
      <c r="B369" s="12" t="str">
        <v>ランカー・リー(CV.中島愛)</v>
      </c>
      <c r="C369" s="12" t="str">
        <f t="shared" ref="C369:C379" si="20">TRIM(B369)&amp;TRIM(A369)</f>
        <v>ランカー・リー(CV.中島愛)星間飛行</v>
      </c>
      <c r="AA369" s="14" t="str">
        <f t="shared" ref="AA369:AA379" si="21">B369</f>
        <v>ランカー・リー(CV.中島愛)</v>
      </c>
      <c r="AB369" s="14" t="str">
        <f>_xlfn.XLOOKUP(AA369,M_ARTIST!A:A,M_ARTIST!B:B,"★★★",0,1)</f>
        <v>らんか・りー(CV.なかじまめぐみ)</v>
      </c>
      <c r="AC369" s="14" t="str">
        <f t="shared" ref="AC369:AC379" si="22">A369</f>
        <v>星間飛行</v>
      </c>
      <c r="AD369" s="19" t="str">
        <f>HYPERLINK(_xlfn.XLOOKUP(C369,M_YT_LIVE_TIMESTAMP!AA:AA,M_YT_LIVE_TIMESTAMP!Z:Z,"★",0,-1))</f>
        <v>https://www.youtube.com/live/nyXzxG79mwQ?si=kGuFyOuc0o-yNPOU&amp;t=1320s</v>
      </c>
    </row>
    <row r="370" spans="1:30" x14ac:dyDescent="0.4">
      <c r="A370" s="12" t="str">
        <v>粉雪</v>
      </c>
      <c r="B370" s="12" t="str">
        <v>レミオロメン</v>
      </c>
      <c r="C370" s="12" t="str">
        <f t="shared" si="20"/>
        <v>レミオロメン粉雪</v>
      </c>
      <c r="AA370" s="14" t="str">
        <f t="shared" si="21"/>
        <v>レミオロメン</v>
      </c>
      <c r="AB370" s="14" t="str">
        <f>_xlfn.XLOOKUP(AA370,M_ARTIST!A:A,M_ARTIST!B:B,"★★★",0,1)</f>
        <v>れみおろめん</v>
      </c>
      <c r="AC370" s="14" t="str">
        <f t="shared" si="22"/>
        <v>粉雪</v>
      </c>
      <c r="AD370" s="19" t="str">
        <f>HYPERLINK(_xlfn.XLOOKUP(C370,M_YT_LIVE_TIMESTAMP!AA:AA,M_YT_LIVE_TIMESTAMP!Z:Z,"★",0,-1))</f>
        <v>https://www.youtube.com/live/Yti72SsHzxs?si=qlI2gfa0I0wWYoH4&amp;t=2962s</v>
      </c>
    </row>
    <row r="371" spans="1:30" x14ac:dyDescent="0.4">
      <c r="A371" s="12" t="str">
        <v>ヤミタイガール</v>
      </c>
      <c r="B371" s="12" t="str">
        <v>れるりり feat.GUMI</v>
      </c>
      <c r="C371" s="12" t="str">
        <f t="shared" si="20"/>
        <v>れるりり feat.GUMIヤミタイガール</v>
      </c>
      <c r="AA371" s="14" t="str">
        <f t="shared" si="21"/>
        <v>れるりり feat.GUMI</v>
      </c>
      <c r="AB371" s="14" t="str">
        <f>_xlfn.XLOOKUP(AA371,M_ARTIST!A:A,M_ARTIST!B:B,"★★★",0,1)</f>
        <v>れるりり feat.GUMI</v>
      </c>
      <c r="AC371" s="14" t="str">
        <f t="shared" si="22"/>
        <v>ヤミタイガール</v>
      </c>
      <c r="AD371" s="19" t="str">
        <f>HYPERLINK(_xlfn.XLOOKUP(C371,M_YT_LIVE_TIMESTAMP!AA:AA,M_YT_LIVE_TIMESTAMP!Z:Z,"★",0,-1))</f>
        <v>https://www.youtube.com/live/Yti72SsHzxs?si=qlI2gfa0I0wWYoH4&amp;t=9481s</v>
      </c>
    </row>
    <row r="372" spans="1:30" x14ac:dyDescent="0.4">
      <c r="A372" s="12" t="str">
        <v>脳漿炸裂ガール</v>
      </c>
      <c r="B372" s="12" t="str">
        <v>れるりり(当社比P) feat.初音ミク</v>
      </c>
      <c r="C372" s="12" t="str">
        <f t="shared" si="20"/>
        <v>れるりり(当社比P) feat.初音ミク脳漿炸裂ガール</v>
      </c>
      <c r="AA372" s="14" t="str">
        <f t="shared" si="21"/>
        <v>れるりり(当社比P) feat.初音ミク</v>
      </c>
      <c r="AB372" s="14" t="str">
        <f>_xlfn.XLOOKUP(AA372,M_ARTIST!A:A,M_ARTIST!B:B,"★★★",0,1)</f>
        <v>れるりり(とうしゃひP) feat.はつねみく</v>
      </c>
      <c r="AC372" s="14" t="str">
        <f t="shared" si="22"/>
        <v>脳漿炸裂ガール</v>
      </c>
      <c r="AD372" s="19" t="str">
        <f>HYPERLINK(_xlfn.XLOOKUP(C372,M_YT_LIVE_TIMESTAMP!AA:AA,M_YT_LIVE_TIMESTAMP!Z:Z,"★",0,-1))</f>
        <v>https://www.youtube.com/live/EIV2fME4Fec?si=lkzDtJEJ9agzd2Md&amp;t=1690s</v>
      </c>
    </row>
    <row r="373" spans="1:30" x14ac:dyDescent="0.4">
      <c r="A373" s="12" t="str">
        <v>Drop pop candy</v>
      </c>
      <c r="B373" s="12" t="str">
        <v>れをる&amp;ぎがP feat.鏡音リン&amp;巡音ルカ</v>
      </c>
      <c r="C373" s="12" t="str">
        <f t="shared" si="20"/>
        <v>れをる&amp;ぎがP feat.鏡音リン&amp;巡音ルカDrop pop candy</v>
      </c>
      <c r="AA373" s="14" t="str">
        <f t="shared" si="21"/>
        <v>れをる&amp;ぎがP feat.鏡音リン&amp;巡音ルカ</v>
      </c>
      <c r="AB373" s="14" t="str">
        <f>_xlfn.XLOOKUP(AA373,M_ARTIST!A:A,M_ARTIST!B:B,"★★★",0,1)</f>
        <v>れをる&amp;ぎがP feat.かがみねりん&amp;めぐりねるか</v>
      </c>
      <c r="AC373" s="14" t="str">
        <f t="shared" si="22"/>
        <v>Drop pop candy</v>
      </c>
      <c r="AD373" s="19" t="str">
        <f>HYPERLINK(_xlfn.XLOOKUP(C373,M_YT_LIVE_TIMESTAMP!AA:AA,M_YT_LIVE_TIMESTAMP!Z:Z,"★",0,-1))</f>
        <v>https://www.youtube.com/live/lrLQ6akH23w?si=aC5HLJK6UZYwu-Yn&amp;t=4408s</v>
      </c>
    </row>
    <row r="374" spans="1:30" x14ac:dyDescent="0.4">
      <c r="A374" s="12" t="str">
        <v>リインカーネーション</v>
      </c>
      <c r="B374" s="12" t="str">
        <v>ロクデナシ</v>
      </c>
      <c r="C374" s="12" t="str">
        <f t="shared" si="20"/>
        <v>ロクデナシリインカーネーション</v>
      </c>
      <c r="AA374" s="14" t="str">
        <f t="shared" si="21"/>
        <v>ロクデナシ</v>
      </c>
      <c r="AB374" s="14" t="str">
        <f>_xlfn.XLOOKUP(AA374,M_ARTIST!A:A,M_ARTIST!B:B,"★★★",0,1)</f>
        <v>ろくでなし</v>
      </c>
      <c r="AC374" s="14" t="str">
        <f t="shared" si="22"/>
        <v>リインカーネーション</v>
      </c>
      <c r="AD374" s="19" t="str">
        <f>HYPERLINK(_xlfn.XLOOKUP(C374,M_YT_LIVE_TIMESTAMP!AA:AA,M_YT_LIVE_TIMESTAMP!Z:Z,"★",0,-1))</f>
        <v>https://www.youtube.com/live/ac4RYGdoGfw?si=XYuojmcqpJZOLb9x&amp;t=2920s</v>
      </c>
    </row>
    <row r="375" spans="1:30" x14ac:dyDescent="0.4">
      <c r="A375" s="12" t="str">
        <v>ストーカーの唄～3丁目、貴方の家～</v>
      </c>
      <c r="B375" s="12" t="str">
        <v>阿部真央</v>
      </c>
      <c r="C375" s="12" t="str">
        <f t="shared" si="20"/>
        <v>阿部真央ストーカーの唄～3丁目、貴方の家～</v>
      </c>
      <c r="AA375" s="14" t="str">
        <f t="shared" si="21"/>
        <v>阿部真央</v>
      </c>
      <c r="AB375" s="14" t="str">
        <f>_xlfn.XLOOKUP(AA375,M_ARTIST!A:A,M_ARTIST!B:B,"★★★",0,1)</f>
        <v>あべまお</v>
      </c>
      <c r="AC375" s="14" t="str">
        <f t="shared" si="22"/>
        <v>ストーカーの唄～3丁目、貴方の家～</v>
      </c>
      <c r="AD375" s="19" t="str">
        <f>HYPERLINK(_xlfn.XLOOKUP(C375,M_YT_LIVE_TIMESTAMP!AA:AA,M_YT_LIVE_TIMESTAMP!Z:Z,"★",0,-1))</f>
        <v>https://www.youtube.com/live/OEtLBen9pLM?si=M4WDMSGkkHfWLvDr&amp;t=4610s</v>
      </c>
    </row>
    <row r="376" spans="1:30" x14ac:dyDescent="0.4">
      <c r="A376" s="12" t="str">
        <v>ロンリー</v>
      </c>
      <c r="B376" s="12" t="str">
        <v>阿部真央</v>
      </c>
      <c r="C376" s="12" t="str">
        <f t="shared" si="20"/>
        <v>阿部真央ロンリー</v>
      </c>
      <c r="AA376" s="14" t="str">
        <f t="shared" si="21"/>
        <v>阿部真央</v>
      </c>
      <c r="AB376" s="14" t="str">
        <f>_xlfn.XLOOKUP(AA376,M_ARTIST!A:A,M_ARTIST!B:B,"★★★",0,1)</f>
        <v>あべまお</v>
      </c>
      <c r="AC376" s="14" t="str">
        <f t="shared" si="22"/>
        <v>ロンリー</v>
      </c>
      <c r="AD376" s="19" t="str">
        <f>HYPERLINK(_xlfn.XLOOKUP(C376,M_YT_LIVE_TIMESTAMP!AA:AA,M_YT_LIVE_TIMESTAMP!Z:Z,"★",0,-1))</f>
        <v>https://www.youtube.com/live/OEtLBen9pLM?si=M4WDMSGkkHfWLvDr&amp;t=5351s</v>
      </c>
    </row>
    <row r="377" spans="1:30" x14ac:dyDescent="0.4">
      <c r="A377" s="12" t="str">
        <v>貴方の恋人になりたいのです</v>
      </c>
      <c r="B377" s="12" t="str">
        <v>阿部真央</v>
      </c>
      <c r="C377" s="12" t="str">
        <f t="shared" si="20"/>
        <v>阿部真央貴方の恋人になりたいのです</v>
      </c>
      <c r="AA377" s="14" t="str">
        <f t="shared" si="21"/>
        <v>阿部真央</v>
      </c>
      <c r="AB377" s="14" t="str">
        <f>_xlfn.XLOOKUP(AA377,M_ARTIST!A:A,M_ARTIST!B:B,"★★★",0,1)</f>
        <v>あべまお</v>
      </c>
      <c r="AC377" s="14" t="str">
        <f t="shared" si="22"/>
        <v>貴方の恋人になりたいのです</v>
      </c>
      <c r="AD377" s="19" t="str">
        <f>HYPERLINK(_xlfn.XLOOKUP(C377,M_YT_LIVE_TIMESTAMP!AA:AA,M_YT_LIVE_TIMESTAMP!Z:Z,"★",0,-1))</f>
        <v>https://www.youtube.com/live/TDYlHpN4h0s?si=ysSy7YIPSXU6T0nx&amp;t=4774s</v>
      </c>
    </row>
    <row r="378" spans="1:30" x14ac:dyDescent="0.4">
      <c r="A378" s="12" t="str">
        <v>側にいて</v>
      </c>
      <c r="B378" s="12" t="str">
        <v>阿部真央</v>
      </c>
      <c r="C378" s="12" t="str">
        <f t="shared" si="20"/>
        <v>阿部真央側にいて</v>
      </c>
      <c r="AA378" s="14" t="str">
        <f t="shared" si="21"/>
        <v>阿部真央</v>
      </c>
      <c r="AB378" s="14" t="str">
        <f>_xlfn.XLOOKUP(AA378,M_ARTIST!A:A,M_ARTIST!B:B,"★★★",0,1)</f>
        <v>あべまお</v>
      </c>
      <c r="AC378" s="14" t="str">
        <f t="shared" si="22"/>
        <v>側にいて</v>
      </c>
      <c r="AD378" s="19" t="str">
        <f>HYPERLINK(_xlfn.XLOOKUP(C378,M_YT_LIVE_TIMESTAMP!AA:AA,M_YT_LIVE_TIMESTAMP!Z:Z,"★",0,-1))</f>
        <v>https://www.youtube.com/live/TDYlHpN4h0s?si=ysSy7YIPSXU6T0nx&amp;t=5254s</v>
      </c>
    </row>
    <row r="379" spans="1:30" x14ac:dyDescent="0.4">
      <c r="A379" s="12" t="str">
        <v>未だ</v>
      </c>
      <c r="B379" s="12" t="str">
        <v>阿部真央</v>
      </c>
      <c r="C379" s="12" t="str">
        <f t="shared" si="20"/>
        <v>阿部真央未だ</v>
      </c>
      <c r="AA379" s="14" t="str">
        <f t="shared" si="21"/>
        <v>阿部真央</v>
      </c>
      <c r="AB379" s="14" t="str">
        <f>_xlfn.XLOOKUP(AA379,M_ARTIST!A:A,M_ARTIST!B:B,"★★★",0,1)</f>
        <v>あべまお</v>
      </c>
      <c r="AC379" s="14" t="str">
        <f t="shared" si="22"/>
        <v>未だ</v>
      </c>
      <c r="AD379" s="19" t="str">
        <f>HYPERLINK(_xlfn.XLOOKUP(C379,M_YT_LIVE_TIMESTAMP!AA:AA,M_YT_LIVE_TIMESTAMP!Z:Z,"★",0,-1))</f>
        <v>https://www.youtube.com/live/TDYlHpN4h0s?si=ysSy7YIPSXU6T0nx&amp;t=4430s</v>
      </c>
    </row>
    <row r="380" spans="1:30" x14ac:dyDescent="0.4">
      <c r="A380" s="12" t="str">
        <v>はじまりのとき</v>
      </c>
      <c r="B380" s="12" t="str">
        <v>絢香</v>
      </c>
      <c r="C380" s="12" t="str">
        <f t="shared" ref="C380:C402" si="23">TRIM(B380)&amp;TRIM(A380)</f>
        <v>絢香はじまりのとき</v>
      </c>
      <c r="AA380" s="14" t="str">
        <f t="shared" ref="AA380:AA402" si="24">B380</f>
        <v>絢香</v>
      </c>
      <c r="AB380" s="14" t="str">
        <f>_xlfn.XLOOKUP(AA380,M_ARTIST!A:A,M_ARTIST!B:B,"★★★",0,1)</f>
        <v>あやか</v>
      </c>
      <c r="AC380" s="14" t="str">
        <f t="shared" ref="AC380:AC402" si="25">A380</f>
        <v>はじまりのとき</v>
      </c>
      <c r="AD380" s="19" t="str">
        <f>HYPERLINK(_xlfn.XLOOKUP(C380,M_YT_LIVE_TIMESTAMP!AA:AA,M_YT_LIVE_TIMESTAMP!Z:Z,"★",0,-1))</f>
        <v>https://www.youtube.com/live/Yti72SsHzxs?si=qlI2gfa0I0wWYoH4&amp;t=6670s</v>
      </c>
    </row>
    <row r="381" spans="1:30" x14ac:dyDescent="0.4">
      <c r="A381" s="12" t="str">
        <v>三日月</v>
      </c>
      <c r="B381" s="12" t="str">
        <v>絢香</v>
      </c>
      <c r="C381" s="12" t="str">
        <f t="shared" si="23"/>
        <v>絢香三日月</v>
      </c>
      <c r="AA381" s="14" t="str">
        <f t="shared" si="24"/>
        <v>絢香</v>
      </c>
      <c r="AB381" s="14" t="str">
        <f>_xlfn.XLOOKUP(AA381,M_ARTIST!A:A,M_ARTIST!B:B,"★★★",0,1)</f>
        <v>あやか</v>
      </c>
      <c r="AC381" s="14" t="str">
        <f t="shared" si="25"/>
        <v>三日月</v>
      </c>
      <c r="AD381" s="19" t="str">
        <f>HYPERLINK(_xlfn.XLOOKUP(C381,M_YT_LIVE_TIMESTAMP!AA:AA,M_YT_LIVE_TIMESTAMP!Z:Z,"★",0,-1))</f>
        <v>https://www.youtube.com/live/Yti72SsHzxs?si=qlI2gfa0I0wWYoH4&amp;t=6324s</v>
      </c>
    </row>
    <row r="382" spans="1:30" x14ac:dyDescent="0.4">
      <c r="A382" s="12" t="str">
        <v>ハナミズキ</v>
      </c>
      <c r="B382" s="12" t="str">
        <v>一青窈</v>
      </c>
      <c r="C382" s="12" t="str">
        <f t="shared" si="23"/>
        <v>一青窈ハナミズキ</v>
      </c>
      <c r="AA382" s="14" t="str">
        <f t="shared" si="24"/>
        <v>一青窈</v>
      </c>
      <c r="AB382" s="14" t="str">
        <f>_xlfn.XLOOKUP(AA382,M_ARTIST!A:A,M_ARTIST!B:B,"★★★",0,1)</f>
        <v>ひととよう</v>
      </c>
      <c r="AC382" s="14" t="str">
        <f t="shared" si="25"/>
        <v>ハナミズキ</v>
      </c>
      <c r="AD382" s="19" t="str">
        <f>HYPERLINK(_xlfn.XLOOKUP(C382,M_YT_LIVE_TIMESTAMP!AA:AA,M_YT_LIVE_TIMESTAMP!Z:Z,"★",0,-1))</f>
        <v>https://www.youtube.com/live/DX8misWhJuA?si=x9BqkZPlvHen5SCl&amp;t=3089s</v>
      </c>
    </row>
    <row r="383" spans="1:30" x14ac:dyDescent="0.4">
      <c r="A383" s="12" t="str">
        <v>阿吽のビーツ</v>
      </c>
      <c r="B383" s="12" t="str">
        <v>羽生まゐご feat.flower</v>
      </c>
      <c r="C383" s="12" t="str">
        <f t="shared" si="23"/>
        <v>羽生まゐご feat.flower阿吽のビーツ</v>
      </c>
      <c r="AA383" s="14" t="str">
        <f t="shared" si="24"/>
        <v>羽生まゐご feat.flower</v>
      </c>
      <c r="AB383" s="14" t="str">
        <f>_xlfn.XLOOKUP(AA383,M_ARTIST!A:A,M_ARTIST!B:B,"★★★",0,1)</f>
        <v>はにゅうまいご feat.flower</v>
      </c>
      <c r="AC383" s="14" t="str">
        <f t="shared" si="25"/>
        <v>阿吽のビーツ</v>
      </c>
      <c r="AD383" s="19" t="str">
        <f>HYPERLINK(_xlfn.XLOOKUP(C383,M_YT_LIVE_TIMESTAMP!AA:AA,M_YT_LIVE_TIMESTAMP!Z:Z,"★",0,-1))</f>
        <v>https://www.youtube.com/live/B1g4NIZAKqo?si=v8CWAz6GBo-vVIKK&amp;t=5109s</v>
      </c>
    </row>
    <row r="384" spans="1:30" x14ac:dyDescent="0.4">
      <c r="A384" s="12" t="str">
        <v>変わらないもの</v>
      </c>
      <c r="B384" s="12" t="str">
        <v>奥華子</v>
      </c>
      <c r="C384" s="12" t="str">
        <f t="shared" si="23"/>
        <v>奥華子変わらないもの</v>
      </c>
      <c r="AA384" s="14" t="str">
        <f t="shared" si="24"/>
        <v>奥華子</v>
      </c>
      <c r="AB384" s="14" t="str">
        <f>_xlfn.XLOOKUP(AA384,M_ARTIST!A:A,M_ARTIST!B:B,"★★★",0,1)</f>
        <v>おくはなこ</v>
      </c>
      <c r="AC384" s="14" t="str">
        <f t="shared" si="25"/>
        <v>変わらないもの</v>
      </c>
      <c r="AD384" s="19" t="str">
        <f>HYPERLINK(_xlfn.XLOOKUP(C384,M_YT_LIVE_TIMESTAMP!AA:AA,M_YT_LIVE_TIMESTAMP!Z:Z,"★",0,-1))</f>
        <v>https://www.youtube.com/live/B1g4NIZAKqo?si=v8CWAz6GBo-vVIKK&amp;t=2051s</v>
      </c>
    </row>
    <row r="385" spans="1:30" x14ac:dyDescent="0.4">
      <c r="A385" s="12" t="str">
        <v>サブリナ</v>
      </c>
      <c r="B385" s="12" t="str">
        <v>家入レオ</v>
      </c>
      <c r="C385" s="12" t="str">
        <f t="shared" si="23"/>
        <v>家入レオサブリナ</v>
      </c>
      <c r="AA385" s="14" t="str">
        <f t="shared" si="24"/>
        <v>家入レオ</v>
      </c>
      <c r="AB385" s="14" t="str">
        <f>_xlfn.XLOOKUP(AA385,M_ARTIST!A:A,M_ARTIST!B:B,"★★★",0,1)</f>
        <v>いえいりれお</v>
      </c>
      <c r="AC385" s="14" t="str">
        <f t="shared" si="25"/>
        <v>サブリナ</v>
      </c>
      <c r="AD385" s="19" t="str">
        <f>HYPERLINK(_xlfn.XLOOKUP(C385,M_YT_LIVE_TIMESTAMP!AA:AA,M_YT_LIVE_TIMESTAMP!Z:Z,"★",0,-1))</f>
        <v>https://www.youtube.com/live/BTi31luRntI?si=HKZA9dD6UF6pnPvq&amp;t=8052s</v>
      </c>
    </row>
    <row r="386" spans="1:30" x14ac:dyDescent="0.4">
      <c r="A386" s="12" t="str">
        <v>ケロッ!とマーチ</v>
      </c>
      <c r="B386" s="12" t="str">
        <v>角田信朗＆いはたじゅり</v>
      </c>
      <c r="C386" s="12" t="str">
        <f t="shared" si="23"/>
        <v>角田信朗＆いはたじゅりケロッ!とマーチ</v>
      </c>
      <c r="AA386" s="14" t="str">
        <f t="shared" si="24"/>
        <v>角田信朗＆いはたじゅり</v>
      </c>
      <c r="AB386" s="14" t="str">
        <f>_xlfn.XLOOKUP(AA386,M_ARTIST!A:A,M_ARTIST!B:B,"★★★",0,1)</f>
        <v>かくだのぶあき＆いはたじゅり</v>
      </c>
      <c r="AC386" s="14" t="str">
        <f t="shared" si="25"/>
        <v>ケロッ!とマーチ</v>
      </c>
      <c r="AD386" s="19" t="str">
        <f>HYPERLINK(_xlfn.XLOOKUP(C386,M_YT_LIVE_TIMESTAMP!AA:AA,M_YT_LIVE_TIMESTAMP!Z:Z,"★",0,-1))</f>
        <v>https://www.youtube.com/live/wY3z5W9B8N0?si=FVqBjyoCdmcOKFxz&amp;t=5226s</v>
      </c>
    </row>
    <row r="387" spans="1:30" x14ac:dyDescent="0.4">
      <c r="A387" s="12" t="str">
        <v>境界の彼方</v>
      </c>
      <c r="B387" s="12" t="str">
        <v>茅原実里</v>
      </c>
      <c r="C387" s="12" t="str">
        <f t="shared" si="23"/>
        <v>茅原実里境界の彼方</v>
      </c>
      <c r="AA387" s="14" t="str">
        <f t="shared" si="24"/>
        <v>茅原実里</v>
      </c>
      <c r="AB387" s="14" t="str">
        <f>_xlfn.XLOOKUP(AA387,M_ARTIST!A:A,M_ARTIST!B:B,"★★★",0,1)</f>
        <v>ちはらみのり</v>
      </c>
      <c r="AC387" s="14" t="str">
        <f t="shared" si="25"/>
        <v>境界の彼方</v>
      </c>
      <c r="AD387" s="19" t="str">
        <f>HYPERLINK(_xlfn.XLOOKUP(C387,M_YT_LIVE_TIMESTAMP!AA:AA,M_YT_LIVE_TIMESTAMP!Z:Z,"★",0,-1))</f>
        <v>https://www.youtube.com/live/wEZHgaS4eCg?si=_Rpt2MlexrsFC7dZ&amp;t=3276s</v>
      </c>
    </row>
    <row r="388" spans="1:30" x14ac:dyDescent="0.4">
      <c r="A388" s="12" t="str">
        <v>ギターと孤独と蒼い惑星</v>
      </c>
      <c r="B388" s="12" t="str">
        <v>結束バンド</v>
      </c>
      <c r="C388" s="12" t="str">
        <f t="shared" si="23"/>
        <v>結束バンドギターと孤独と蒼い惑星</v>
      </c>
      <c r="AA388" s="14" t="str">
        <f t="shared" si="24"/>
        <v>結束バンド</v>
      </c>
      <c r="AB388" s="14" t="str">
        <f>_xlfn.XLOOKUP(AA388,M_ARTIST!A:A,M_ARTIST!B:B,"★★★",0,1)</f>
        <v>けっそくばんど</v>
      </c>
      <c r="AC388" s="14" t="str">
        <f t="shared" si="25"/>
        <v>ギターと孤独と蒼い惑星</v>
      </c>
      <c r="AD388" s="19" t="str">
        <f>HYPERLINK(_xlfn.XLOOKUP(C388,M_YT_LIVE_TIMESTAMP!AA:AA,M_YT_LIVE_TIMESTAMP!Z:Z,"★",0,-1))</f>
        <v>https://www.youtube.com/live/BTi31luRntI?si=HKZA9dD6UF6pnPvq&amp;t=5522s</v>
      </c>
    </row>
    <row r="389" spans="1:30" x14ac:dyDescent="0.4">
      <c r="A389" s="12" t="str">
        <v>フラッシュバッカー</v>
      </c>
      <c r="B389" s="12" t="str">
        <v>結束バンド</v>
      </c>
      <c r="C389" s="12" t="str">
        <f t="shared" si="23"/>
        <v>結束バンドフラッシュバッカー</v>
      </c>
      <c r="AA389" s="14" t="str">
        <f t="shared" si="24"/>
        <v>結束バンド</v>
      </c>
      <c r="AB389" s="14" t="str">
        <f>_xlfn.XLOOKUP(AA389,M_ARTIST!A:A,M_ARTIST!B:B,"★★★",0,1)</f>
        <v>けっそくばんど</v>
      </c>
      <c r="AC389" s="14" t="str">
        <f t="shared" si="25"/>
        <v>フラッシュバッカー</v>
      </c>
      <c r="AD389" s="19" t="str">
        <f>HYPERLINK(_xlfn.XLOOKUP(C389,M_YT_LIVE_TIMESTAMP!AA:AA,M_YT_LIVE_TIMESTAMP!Z:Z,"★",0,-1))</f>
        <v>https://www.youtube.com/live/Z1v3sT_d6uU?si=epz4SGbUtnFLtw2-&amp;t=5887s</v>
      </c>
    </row>
    <row r="390" spans="1:30" x14ac:dyDescent="0.4">
      <c r="A390" s="12" t="str">
        <v>星座になれたら</v>
      </c>
      <c r="B390" s="12" t="str">
        <v>結束バンド</v>
      </c>
      <c r="C390" s="12" t="str">
        <f t="shared" si="23"/>
        <v>結束バンド星座になれたら</v>
      </c>
      <c r="AA390" s="14" t="str">
        <f t="shared" si="24"/>
        <v>結束バンド</v>
      </c>
      <c r="AB390" s="14" t="str">
        <f>_xlfn.XLOOKUP(AA390,M_ARTIST!A:A,M_ARTIST!B:B,"★★★",0,1)</f>
        <v>けっそくばんど</v>
      </c>
      <c r="AC390" s="14" t="str">
        <f t="shared" si="25"/>
        <v>星座になれたら</v>
      </c>
      <c r="AD390" s="19" t="str">
        <f>HYPERLINK(_xlfn.XLOOKUP(C390,M_YT_LIVE_TIMESTAMP!AA:AA,M_YT_LIVE_TIMESTAMP!Z:Z,"★",0,-1))</f>
        <v>https://www.youtube.com/live/nyXzxG79mwQ?si=kGuFyOuc0o-yNPOU&amp;t=1027s</v>
      </c>
    </row>
    <row r="391" spans="1:30" x14ac:dyDescent="0.4">
      <c r="A391" s="12" t="str">
        <v>青春コンプレックス</v>
      </c>
      <c r="B391" s="12" t="str">
        <v>結束バンド</v>
      </c>
      <c r="C391" s="12" t="str">
        <f t="shared" si="23"/>
        <v>結束バンド青春コンプレックス</v>
      </c>
      <c r="AA391" s="14" t="str">
        <f t="shared" si="24"/>
        <v>結束バンド</v>
      </c>
      <c r="AB391" s="14" t="str">
        <f>_xlfn.XLOOKUP(AA391,M_ARTIST!A:A,M_ARTIST!B:B,"★★★",0,1)</f>
        <v>けっそくばんど</v>
      </c>
      <c r="AC391" s="14" t="str">
        <f t="shared" si="25"/>
        <v>青春コンプレックス</v>
      </c>
      <c r="AD391" s="19" t="str">
        <f>HYPERLINK(_xlfn.XLOOKUP(C391,M_YT_LIVE_TIMESTAMP!AA:AA,M_YT_LIVE_TIMESTAMP!Z:Z,"★",0,-1))</f>
        <v>https://www.youtube.com/live/nyXzxG79mwQ?si=kGuFyOuc0o-yNPOU&amp;t=565s</v>
      </c>
    </row>
    <row r="392" spans="1:30" x14ac:dyDescent="0.4">
      <c r="A392" s="12" t="str">
        <v>忘れてやらない</v>
      </c>
      <c r="B392" s="12" t="str">
        <v>結束バンド</v>
      </c>
      <c r="C392" s="12" t="str">
        <f t="shared" si="23"/>
        <v>結束バンド忘れてやらない</v>
      </c>
      <c r="AA392" s="14" t="str">
        <f t="shared" si="24"/>
        <v>結束バンド</v>
      </c>
      <c r="AB392" s="14" t="str">
        <f>_xlfn.XLOOKUP(AA392,M_ARTIST!A:A,M_ARTIST!B:B,"★★★",0,1)</f>
        <v>けっそくばんど</v>
      </c>
      <c r="AC392" s="14" t="str">
        <f t="shared" si="25"/>
        <v>忘れてやらない</v>
      </c>
      <c r="AD392" s="19" t="str">
        <f>HYPERLINK(_xlfn.XLOOKUP(C392,M_YT_LIVE_TIMESTAMP!AA:AA,M_YT_LIVE_TIMESTAMP!Z:Z,"★",0,-1))</f>
        <v>https://www.youtube.com/live/BTi31luRntI?si=HKZA9dD6UF6pnPvq&amp;t=4740s</v>
      </c>
    </row>
    <row r="393" spans="1:30" x14ac:dyDescent="0.4">
      <c r="A393" s="12" t="str">
        <v>ルージュの伝言</v>
      </c>
      <c r="B393" s="12" t="str">
        <v>荒井由実(松任谷由実)</v>
      </c>
      <c r="C393" s="12" t="str">
        <f t="shared" si="23"/>
        <v>荒井由実(松任谷由実)ルージュの伝言</v>
      </c>
      <c r="AA393" s="14" t="str">
        <f t="shared" si="24"/>
        <v>荒井由実(松任谷由実)</v>
      </c>
      <c r="AB393" s="14" t="str">
        <f>_xlfn.XLOOKUP(AA393,M_ARTIST!A:A,M_ARTIST!B:B,"★★★",0,1)</f>
        <v>あらいゆみ(まつとうやゆみ)</v>
      </c>
      <c r="AC393" s="14" t="str">
        <f t="shared" si="25"/>
        <v>ルージュの伝言</v>
      </c>
      <c r="AD393" s="19" t="str">
        <f>HYPERLINK(_xlfn.XLOOKUP(C393,M_YT_LIVE_TIMESTAMP!AA:AA,M_YT_LIVE_TIMESTAMP!Z:Z,"★",0,-1))</f>
        <v>https://www.youtube.com/live/Us_EP0LuOUI?si=QKfLbi9NsZLi9sIi&amp;t=3456s</v>
      </c>
    </row>
    <row r="394" spans="1:30" x14ac:dyDescent="0.4">
      <c r="A394" s="12" t="str">
        <v>残酷な天使のテーゼ</v>
      </c>
      <c r="B394" s="12" t="str">
        <v>高橋洋子</v>
      </c>
      <c r="C394" s="12" t="str">
        <f t="shared" si="23"/>
        <v>高橋洋子残酷な天使のテーゼ</v>
      </c>
      <c r="AA394" s="14" t="str">
        <f t="shared" si="24"/>
        <v>高橋洋子</v>
      </c>
      <c r="AB394" s="14" t="str">
        <f>_xlfn.XLOOKUP(AA394,M_ARTIST!A:A,M_ARTIST!B:B,"★★★",0,1)</f>
        <v>たかはしようこ</v>
      </c>
      <c r="AC394" s="14" t="str">
        <f t="shared" si="25"/>
        <v>残酷な天使のテーゼ</v>
      </c>
      <c r="AD394" s="19" t="str">
        <f>HYPERLINK(_xlfn.XLOOKUP(C394,M_YT_LIVE_TIMESTAMP!AA:AA,M_YT_LIVE_TIMESTAMP!Z:Z,"★",0,-1))</f>
        <v>https://www.youtube.com/live/wEZHgaS4eCg?si=_Rpt2MlexrsFC7dZ&amp;t=5405s</v>
      </c>
    </row>
    <row r="395" spans="1:30" x14ac:dyDescent="0.4">
      <c r="A395" s="12" t="str">
        <v>千本桜</v>
      </c>
      <c r="B395" s="12" t="str">
        <v>黒うさ feat.初音ミク</v>
      </c>
      <c r="C395" s="12" t="str">
        <f t="shared" si="23"/>
        <v>黒うさ feat.初音ミク千本桜</v>
      </c>
      <c r="AA395" s="14" t="str">
        <f t="shared" si="24"/>
        <v>黒うさ feat.初音ミク</v>
      </c>
      <c r="AB395" s="14" t="str">
        <f>_xlfn.XLOOKUP(AA395,M_ARTIST!A:A,M_ARTIST!B:B,"★★★",0,1)</f>
        <v>くろうさ feat.はつねみく</v>
      </c>
      <c r="AC395" s="14" t="str">
        <f t="shared" si="25"/>
        <v>千本桜</v>
      </c>
      <c r="AD395" s="19" t="str">
        <f>HYPERLINK(_xlfn.XLOOKUP(C395,M_YT_LIVE_TIMESTAMP!AA:AA,M_YT_LIVE_TIMESTAMP!Z:Z,"★",0,-1))</f>
        <v>https://www.youtube.com/live/nyXzxG79mwQ?si=kGuFyOuc0o-yNPOU&amp;t=13491s</v>
      </c>
    </row>
    <row r="396" spans="1:30" x14ac:dyDescent="0.4">
      <c r="A396" s="12" t="str">
        <v>ピンクレモネード</v>
      </c>
      <c r="B396" s="12" t="str">
        <v>三月のパンタシア</v>
      </c>
      <c r="C396" s="12" t="str">
        <f t="shared" si="23"/>
        <v>三月のパンタシアピンクレモネード</v>
      </c>
      <c r="AA396" s="14" t="str">
        <f t="shared" si="24"/>
        <v>三月のパンタシア</v>
      </c>
      <c r="AB396" s="14" t="str">
        <f>_xlfn.XLOOKUP(AA396,M_ARTIST!A:A,M_ARTIST!B:B,"★★★",0,1)</f>
        <v>さんがつのぱんたしあ</v>
      </c>
      <c r="AC396" s="14" t="str">
        <f t="shared" si="25"/>
        <v>ピンクレモネード</v>
      </c>
      <c r="AD396" s="19" t="str">
        <f>HYPERLINK(_xlfn.XLOOKUP(C396,M_YT_LIVE_TIMESTAMP!AA:AA,M_YT_LIVE_TIMESTAMP!Z:Z,"★",0,-1))</f>
        <v>https://www.youtube.com/live/w3oM0fDmwz4?si=VVO-ga6uipBLMrpR&amp;t=5970s</v>
      </c>
    </row>
    <row r="397" spans="1:30" x14ac:dyDescent="0.4">
      <c r="A397" s="12" t="str">
        <v>絶え間なく藍色</v>
      </c>
      <c r="B397" s="12" t="str">
        <v>獅子志司 feat.初音ミク</v>
      </c>
      <c r="C397" s="12" t="str">
        <f t="shared" si="23"/>
        <v>獅子志司 feat.初音ミク絶え間なく藍色</v>
      </c>
      <c r="AA397" s="14" t="str">
        <f t="shared" si="24"/>
        <v>獅子志司 feat.初音ミク</v>
      </c>
      <c r="AB397" s="14" t="str">
        <f>_xlfn.XLOOKUP(AA397,M_ARTIST!A:A,M_ARTIST!B:B,"★★★",0,1)</f>
        <v>しししし feat.はつねみく</v>
      </c>
      <c r="AC397" s="14" t="str">
        <f t="shared" si="25"/>
        <v>絶え間なく藍色</v>
      </c>
      <c r="AD397" s="19" t="str">
        <f>HYPERLINK(_xlfn.XLOOKUP(C397,M_YT_LIVE_TIMESTAMP!AA:AA,M_YT_LIVE_TIMESTAMP!Z:Z,"★",0,-1))</f>
        <v>https://www.youtube.com/live/w3oM0fDmwz4?si=VVO-ga6uipBLMrpR&amp;t=5543s</v>
      </c>
    </row>
    <row r="398" spans="1:30" x14ac:dyDescent="0.4">
      <c r="A398" s="12" t="str">
        <v>パペットパーティ</v>
      </c>
      <c r="B398" s="12" t="str">
        <v>紫水キキ</v>
      </c>
      <c r="C398" s="12" t="str">
        <f t="shared" si="23"/>
        <v>紫水キキパペットパーティ</v>
      </c>
      <c r="AA398" s="14" t="str">
        <f t="shared" si="24"/>
        <v>紫水キキ</v>
      </c>
      <c r="AB398" s="14" t="str">
        <f>_xlfn.XLOOKUP(AA398,M_ARTIST!A:A,M_ARTIST!B:B,"★★★",0,1)</f>
        <v>しすいきき</v>
      </c>
      <c r="AC398" s="14" t="str">
        <f t="shared" si="25"/>
        <v>パペットパーティ</v>
      </c>
      <c r="AD398" s="19" t="str">
        <f>HYPERLINK(_xlfn.XLOOKUP(C398,M_YT_LIVE_TIMESTAMP!AA:AA,M_YT_LIVE_TIMESTAMP!Z:Z,"★",0,-1))</f>
        <v>https://www.youtube.com/live/zHPmNlzplRQ?si=hKbKp_wLxXmd13Kq&amp;t=2589s</v>
      </c>
    </row>
    <row r="399" spans="1:30" x14ac:dyDescent="0.4">
      <c r="A399" s="12" t="str">
        <v>ヲズワルド</v>
      </c>
      <c r="B399" s="12" t="str">
        <v>煮ル果実 feat.Flower</v>
      </c>
      <c r="C399" s="12" t="str">
        <f t="shared" si="23"/>
        <v>煮ル果実 feat.Flowerヲズワルド</v>
      </c>
      <c r="AA399" s="14" t="str">
        <f t="shared" si="24"/>
        <v>煮ル果実 feat.Flower</v>
      </c>
      <c r="AB399" s="14" t="str">
        <f>_xlfn.XLOOKUP(AA399,M_ARTIST!A:A,M_ARTIST!B:B,"★★★",0,1)</f>
        <v>★★★</v>
      </c>
      <c r="AC399" s="14" t="str">
        <f t="shared" si="25"/>
        <v>ヲズワルド</v>
      </c>
      <c r="AD399" s="19" t="str">
        <f>HYPERLINK(_xlfn.XLOOKUP(C399,M_YT_LIVE_TIMESTAMP!AA:AA,M_YT_LIVE_TIMESTAMP!Z:Z,"★",0,-1))</f>
        <v>https://www.youtube.com/live/5-PHEYq6a-Y?si=i1qN4inKhZc0prZ-&amp;t=1338s</v>
      </c>
    </row>
    <row r="400" spans="1:30" x14ac:dyDescent="0.4">
      <c r="A400" s="12" t="str">
        <v>ナイトルール</v>
      </c>
      <c r="B400" s="12" t="str">
        <v>煮ル果実 feat.可不</v>
      </c>
      <c r="C400" s="12" t="str">
        <f t="shared" si="23"/>
        <v>煮ル果実 feat.可不ナイトルール</v>
      </c>
      <c r="AA400" s="14" t="str">
        <f t="shared" si="24"/>
        <v>煮ル果実 feat.可不</v>
      </c>
      <c r="AB400" s="14" t="str">
        <f>_xlfn.XLOOKUP(AA400,M_ARTIST!A:A,M_ARTIST!B:B,"★★★",0,1)</f>
        <v>にるかじつ feat.かふ</v>
      </c>
      <c r="AC400" s="14" t="str">
        <f t="shared" si="25"/>
        <v>ナイトルール</v>
      </c>
      <c r="AD400" s="19" t="str">
        <f>HYPERLINK(_xlfn.XLOOKUP(C400,M_YT_LIVE_TIMESTAMP!AA:AA,M_YT_LIVE_TIMESTAMP!Z:Z,"★",0,-1))</f>
        <v>https://www.youtube.com/live/b0qPGU0sZn4?si=C5mabzVl6bhK7mp0&amp;t=5233s</v>
      </c>
    </row>
    <row r="401" spans="1:30" x14ac:dyDescent="0.4">
      <c r="A401" s="12" t="str">
        <v>テルーの唄</v>
      </c>
      <c r="B401" s="12" t="str">
        <v>手嶌葵</v>
      </c>
      <c r="C401" s="12" t="str">
        <f t="shared" si="23"/>
        <v>手嶌葵テルーの唄</v>
      </c>
      <c r="AA401" s="14" t="str">
        <f t="shared" si="24"/>
        <v>手嶌葵</v>
      </c>
      <c r="AB401" s="14" t="str">
        <f>_xlfn.XLOOKUP(AA401,M_ARTIST!A:A,M_ARTIST!B:B,"★★★",0,1)</f>
        <v>てしまあおい</v>
      </c>
      <c r="AC401" s="14" t="str">
        <f t="shared" si="25"/>
        <v>テルーの唄</v>
      </c>
      <c r="AD401" s="19" t="str">
        <f>HYPERLINK(_xlfn.XLOOKUP(C401,M_YT_LIVE_TIMESTAMP!AA:AA,M_YT_LIVE_TIMESTAMP!Z:Z,"★",0,-1))</f>
        <v>https://www.youtube.com/live/OYaf_O-6WRs?si=20Zo4VVa8PxJbw_X&amp;t=4140s</v>
      </c>
    </row>
    <row r="402" spans="1:30" x14ac:dyDescent="0.4">
      <c r="A402" s="12" t="str">
        <v>君と未来</v>
      </c>
      <c r="B402" s="12" t="str">
        <v>宗谷いちか</v>
      </c>
      <c r="C402" s="12" t="str">
        <f t="shared" si="23"/>
        <v>宗谷いちか君と未来</v>
      </c>
      <c r="AA402" s="14" t="str">
        <f t="shared" si="24"/>
        <v>宗谷いちか</v>
      </c>
      <c r="AB402" s="14" t="str">
        <f>_xlfn.XLOOKUP(AA402,M_ARTIST!A:A,M_ARTIST!B:B,"★★★",0,1)</f>
        <v>そうやいちか</v>
      </c>
      <c r="AC402" s="14" t="str">
        <f t="shared" si="25"/>
        <v>君と未来</v>
      </c>
      <c r="AD402" s="19" t="str">
        <f>HYPERLINK(_xlfn.XLOOKUP(C402,M_YT_LIVE_TIMESTAMP!AA:AA,M_YT_LIVE_TIMESTAMP!Z:Z,"★",0,-1))</f>
        <v>https://www.youtube.com/live/zHPmNlzplRQ?si=hKbKp_wLxXmd13Kq&amp;t=3138s</v>
      </c>
    </row>
    <row r="403" spans="1:30" x14ac:dyDescent="0.4">
      <c r="A403" s="12" t="str">
        <v>Gee</v>
      </c>
      <c r="B403" s="12" t="str">
        <v>少女時代</v>
      </c>
      <c r="C403" s="12" t="str">
        <f t="shared" ref="C403:C466" si="26">TRIM(B403)&amp;TRIM(A403)</f>
        <v>少女時代Gee</v>
      </c>
      <c r="AA403" s="14" t="str">
        <f t="shared" ref="AA403:AA466" si="27">B403</f>
        <v>少女時代</v>
      </c>
      <c r="AB403" s="14" t="str">
        <f>_xlfn.XLOOKUP(AA403,M_ARTIST!A:A,M_ARTIST!B:B,"★★★",0,1)</f>
        <v>★★★</v>
      </c>
      <c r="AC403" s="14" t="str">
        <f t="shared" ref="AC403:AC466" si="28">A403</f>
        <v>Gee</v>
      </c>
      <c r="AD403" s="19" t="str">
        <f>HYPERLINK(_xlfn.XLOOKUP(C403,M_YT_LIVE_TIMESTAMP!AA:AA,M_YT_LIVE_TIMESTAMP!Z:Z,"★",0,-1))</f>
        <v>https://www.youtube.com/live/orkAkFl798M?si=7tK-YB5J1dGoAFWq&amp;t=1266s</v>
      </c>
    </row>
    <row r="404" spans="1:30" x14ac:dyDescent="0.4">
      <c r="A404" s="12" t="str">
        <v>赤いスイートピー</v>
      </c>
      <c r="B404" s="12" t="str">
        <v>松田聖子</v>
      </c>
      <c r="C404" s="12" t="str">
        <f t="shared" si="26"/>
        <v>松田聖子赤いスイートピー</v>
      </c>
      <c r="AA404" s="14" t="str">
        <f t="shared" si="27"/>
        <v>松田聖子</v>
      </c>
      <c r="AB404" s="14" t="str">
        <f>_xlfn.XLOOKUP(AA404,M_ARTIST!A:A,M_ARTIST!B:B,"★★★",0,1)</f>
        <v>まつだせいこ</v>
      </c>
      <c r="AC404" s="14" t="str">
        <f t="shared" si="28"/>
        <v>赤いスイートピー</v>
      </c>
      <c r="AD404" s="19" t="str">
        <f>HYPERLINK(_xlfn.XLOOKUP(C404,M_YT_LIVE_TIMESTAMP!AA:AA,M_YT_LIVE_TIMESTAMP!Z:Z,"★",0,-1))</f>
        <v>https://www.youtube.com/live/DX8misWhJuA?si=x9BqkZPlvHen5SCl&amp;t=3556s</v>
      </c>
    </row>
    <row r="405" spans="1:30" x14ac:dyDescent="0.4">
      <c r="A405" s="12" t="str">
        <v>めざせポケモンマスター</v>
      </c>
      <c r="B405" s="12" t="str">
        <v>松本梨香</v>
      </c>
      <c r="C405" s="12" t="str">
        <f t="shared" si="26"/>
        <v>松本梨香めざせポケモンマスター</v>
      </c>
      <c r="AA405" s="14" t="str">
        <f t="shared" si="27"/>
        <v>松本梨香</v>
      </c>
      <c r="AB405" s="14" t="str">
        <f>_xlfn.XLOOKUP(AA405,M_ARTIST!A:A,M_ARTIST!B:B,"★★★",0,1)</f>
        <v>まつもとりか</v>
      </c>
      <c r="AC405" s="14" t="str">
        <f t="shared" si="28"/>
        <v>めざせポケモンマスター</v>
      </c>
      <c r="AD405" s="19" t="str">
        <f>HYPERLINK(_xlfn.XLOOKUP(C405,M_YT_LIVE_TIMESTAMP!AA:AA,M_YT_LIVE_TIMESTAMP!Z:Z,"★",0,-1))</f>
        <v>https://www.youtube.com/live/nyXzxG79mwQ?si=kGuFyOuc0o-yNPOU&amp;t=9000s</v>
      </c>
    </row>
    <row r="406" spans="1:30" x14ac:dyDescent="0.4">
      <c r="A406" s="12" t="str">
        <v>どんぐりころころ</v>
      </c>
      <c r="B406" s="12" t="str">
        <v>森の木児童合唱団</v>
      </c>
      <c r="C406" s="12" t="str">
        <f t="shared" si="26"/>
        <v>森の木児童合唱団どんぐりころころ</v>
      </c>
      <c r="AA406" s="14" t="str">
        <f t="shared" si="27"/>
        <v>森の木児童合唱団</v>
      </c>
      <c r="AB406" s="14" t="str">
        <f>_xlfn.XLOOKUP(AA406,M_ARTIST!A:A,M_ARTIST!B:B,"★★★",0,1)</f>
        <v>★★★</v>
      </c>
      <c r="AC406" s="14" t="str">
        <f t="shared" si="28"/>
        <v>どんぐりころころ</v>
      </c>
      <c r="AD406" s="19" t="str">
        <f>HYPERLINK(_xlfn.XLOOKUP(C406,M_YT_LIVE_TIMESTAMP!AA:AA,M_YT_LIVE_TIMESTAMP!Z:Z,"★",0,-1))</f>
        <v>https://www.youtube.com/live/hkpPXWM6LDY?si=pgl-HW7-u6yZjLAi&amp;t=4517s</v>
      </c>
    </row>
    <row r="407" spans="1:30" x14ac:dyDescent="0.4">
      <c r="A407" s="12" t="str">
        <v>生まれてはじめて</v>
      </c>
      <c r="B407" s="12" t="str">
        <v>神田沙也加&amp;松たか子</v>
      </c>
      <c r="C407" s="12" t="str">
        <f t="shared" si="26"/>
        <v>神田沙也加&amp;松たか子生まれてはじめて</v>
      </c>
      <c r="AA407" s="14" t="str">
        <f t="shared" si="27"/>
        <v>神田沙也加&amp;松たか子</v>
      </c>
      <c r="AB407" s="14" t="str">
        <f>_xlfn.XLOOKUP(AA407,M_ARTIST!A:A,M_ARTIST!B:B,"★★★",0,1)</f>
        <v>かんださやか&amp;まつたかこ</v>
      </c>
      <c r="AC407" s="14" t="str">
        <f t="shared" si="28"/>
        <v>生まれてはじめて</v>
      </c>
      <c r="AD407" s="19" t="str">
        <f>HYPERLINK(_xlfn.XLOOKUP(C407,M_YT_LIVE_TIMESTAMP!AA:AA,M_YT_LIVE_TIMESTAMP!Z:Z,"★",0,-1))</f>
        <v>https://www.youtube.com/live/nyXzxG79mwQ?si=kGuFyOuc0o-yNPOU&amp;t=14425s</v>
      </c>
    </row>
    <row r="408" spans="1:30" x14ac:dyDescent="0.4">
      <c r="A408" s="12" t="str">
        <v>ビビデバ</v>
      </c>
      <c r="B408" s="12" t="str">
        <v>星街すいせい</v>
      </c>
      <c r="C408" s="12" t="str">
        <f t="shared" si="26"/>
        <v>星街すいせいビビデバ</v>
      </c>
      <c r="AA408" s="14" t="str">
        <f t="shared" si="27"/>
        <v>星街すいせい</v>
      </c>
      <c r="AB408" s="14" t="str">
        <f>_xlfn.XLOOKUP(AA408,M_ARTIST!A:A,M_ARTIST!B:B,"★★★",0,1)</f>
        <v>ほしまちすいせい</v>
      </c>
      <c r="AC408" s="14" t="str">
        <f t="shared" si="28"/>
        <v>ビビデバ</v>
      </c>
      <c r="AD408" s="19" t="str">
        <f>HYPERLINK(_xlfn.XLOOKUP(C408,M_YT_LIVE_TIMESTAMP!AA:AA,M_YT_LIVE_TIMESTAMP!Z:Z,"★",0,-1))</f>
        <v>https://www.youtube.com/live/lrLQ6akH23w?si=aC5HLJK6UZYwu-Yn&amp;t=1912s</v>
      </c>
    </row>
    <row r="409" spans="1:30" x14ac:dyDescent="0.4">
      <c r="A409" s="12" t="str">
        <v>会いたくて会いたくて(1chorus)</v>
      </c>
      <c r="B409" s="12" t="str">
        <v>西野カナ</v>
      </c>
      <c r="C409" s="12" t="str">
        <f t="shared" si="26"/>
        <v>西野カナ会いたくて会いたくて(1chorus)</v>
      </c>
      <c r="AA409" s="14" t="str">
        <f t="shared" si="27"/>
        <v>西野カナ</v>
      </c>
      <c r="AB409" s="14" t="str">
        <f>_xlfn.XLOOKUP(AA409,M_ARTIST!A:A,M_ARTIST!B:B,"★★★",0,1)</f>
        <v>にしのかな</v>
      </c>
      <c r="AC409" s="14" t="str">
        <f t="shared" si="28"/>
        <v>会いたくて会いたくて(1chorus)</v>
      </c>
      <c r="AD409" s="19" t="str">
        <f>HYPERLINK(_xlfn.XLOOKUP(C409,M_YT_LIVE_TIMESTAMP!AA:AA,M_YT_LIVE_TIMESTAMP!Z:Z,"★",0,-1))</f>
        <v>https://www.youtube.com/live/DX8misWhJuA?si=x9BqkZPlvHen5SCl&amp;t=2259s</v>
      </c>
    </row>
    <row r="410" spans="1:30" x14ac:dyDescent="0.4">
      <c r="A410" s="12" t="str">
        <v>サイダー</v>
      </c>
      <c r="B410" s="12" t="str">
        <v>赤い公園</v>
      </c>
      <c r="C410" s="12" t="str">
        <f t="shared" si="26"/>
        <v>赤い公園サイダー</v>
      </c>
      <c r="AA410" s="14" t="str">
        <f t="shared" si="27"/>
        <v>赤い公園</v>
      </c>
      <c r="AB410" s="14" t="str">
        <f>_xlfn.XLOOKUP(AA410,M_ARTIST!A:A,M_ARTIST!B:B,"★★★",0,1)</f>
        <v>あかいこうえん</v>
      </c>
      <c r="AC410" s="14" t="str">
        <f t="shared" si="28"/>
        <v>サイダー</v>
      </c>
      <c r="AD410" s="19" t="str">
        <f>HYPERLINK(_xlfn.XLOOKUP(C410,M_YT_LIVE_TIMESTAMP!AA:AA,M_YT_LIVE_TIMESTAMP!Z:Z,"★",0,-1))</f>
        <v>https://www.youtube.com/live/b0qPGU0sZn4?si=C5mabzVl6bhK7mp0&amp;t=4870s</v>
      </c>
    </row>
    <row r="411" spans="1:30" x14ac:dyDescent="0.4">
      <c r="A411" s="12" t="str">
        <v>プラネタリウム</v>
      </c>
      <c r="B411" s="12" t="str">
        <v>大塚愛</v>
      </c>
      <c r="C411" s="12" t="str">
        <f t="shared" si="26"/>
        <v>大塚愛プラネタリウム</v>
      </c>
      <c r="AA411" s="14" t="str">
        <f t="shared" si="27"/>
        <v>大塚愛</v>
      </c>
      <c r="AB411" s="14" t="str">
        <f>_xlfn.XLOOKUP(AA411,M_ARTIST!A:A,M_ARTIST!B:B,"★★★",0,1)</f>
        <v>おおつかあい</v>
      </c>
      <c r="AC411" s="14" t="str">
        <f t="shared" si="28"/>
        <v>プラネタリウム</v>
      </c>
      <c r="AD411" s="19" t="str">
        <f>HYPERLINK(_xlfn.XLOOKUP(C411,M_YT_LIVE_TIMESTAMP!AA:AA,M_YT_LIVE_TIMESTAMP!Z:Z,"★",0,-1))</f>
        <v>https://www.youtube.com/live/6wh0qjbo6K4?si=vntI9mYE52ZplV6U&amp;t=455s</v>
      </c>
    </row>
    <row r="412" spans="1:30" x14ac:dyDescent="0.4">
      <c r="A412" s="12" t="str">
        <v>空色デイズ</v>
      </c>
      <c r="B412" s="12" t="str">
        <v>中川翔子</v>
      </c>
      <c r="C412" s="12" t="str">
        <f t="shared" si="26"/>
        <v>中川翔子空色デイズ</v>
      </c>
      <c r="AA412" s="14" t="str">
        <f t="shared" si="27"/>
        <v>中川翔子</v>
      </c>
      <c r="AB412" s="14" t="str">
        <f>_xlfn.XLOOKUP(AA412,M_ARTIST!A:A,M_ARTIST!B:B,"★★★",0,1)</f>
        <v>なかがわしょうこ</v>
      </c>
      <c r="AC412" s="14" t="str">
        <f t="shared" si="28"/>
        <v>空色デイズ</v>
      </c>
      <c r="AD412" s="19" t="str">
        <f>HYPERLINK(_xlfn.XLOOKUP(C412,M_YT_LIVE_TIMESTAMP!AA:AA,M_YT_LIVE_TIMESTAMP!Z:Z,"★",0,-1))</f>
        <v>https://www.youtube.com/live/JAK2m4FWxF0?si=Xy-B8lpcz7dX_b5n&amp;t=3153s</v>
      </c>
    </row>
    <row r="413" spans="1:30" x14ac:dyDescent="0.4">
      <c r="A413" s="12" t="str">
        <v>心做し</v>
      </c>
      <c r="B413" s="12" t="str">
        <v>蝶々P feat.GUMI</v>
      </c>
      <c r="C413" s="12" t="str">
        <f t="shared" si="26"/>
        <v>蝶々P feat.GUMI心做し</v>
      </c>
      <c r="AA413" s="14" t="str">
        <f t="shared" si="27"/>
        <v>蝶々P feat.GUMI</v>
      </c>
      <c r="AB413" s="14" t="str">
        <f>_xlfn.XLOOKUP(AA413,M_ARTIST!A:A,M_ARTIST!B:B,"★★★",0,1)</f>
        <v>ちょうちょうP feat.GUMI</v>
      </c>
      <c r="AC413" s="14" t="str">
        <f t="shared" si="28"/>
        <v>心做し</v>
      </c>
      <c r="AD413" s="19" t="str">
        <f>HYPERLINK(_xlfn.XLOOKUP(C413,M_YT_LIVE_TIMESTAMP!AA:AA,M_YT_LIVE_TIMESTAMP!Z:Z,"★",0,-1))</f>
        <v>https://www.youtube.com/live/B1g4NIZAKqo?si=v8CWAz6GBo-vVIKK&amp;t=2561s</v>
      </c>
    </row>
    <row r="414" spans="1:30" x14ac:dyDescent="0.4">
      <c r="A414" s="12" t="str">
        <v>え？あぁ、そう。</v>
      </c>
      <c r="B414" s="12" t="str">
        <v>蝶々P feat.初音ミク</v>
      </c>
      <c r="C414" s="12" t="str">
        <f t="shared" si="26"/>
        <v>蝶々P feat.初音ミクえ？あぁ、そう。</v>
      </c>
      <c r="AA414" s="14" t="str">
        <f t="shared" si="27"/>
        <v>蝶々P feat.初音ミク</v>
      </c>
      <c r="AB414" s="14" t="str">
        <f>_xlfn.XLOOKUP(AA414,M_ARTIST!A:A,M_ARTIST!B:B,"★★★",0,1)</f>
        <v>ちょうちょうP feat.はつねみく</v>
      </c>
      <c r="AC414" s="14" t="str">
        <f t="shared" si="28"/>
        <v>え？あぁ、そう。</v>
      </c>
      <c r="AD414" s="19" t="str">
        <f>HYPERLINK(_xlfn.XLOOKUP(C414,M_YT_LIVE_TIMESTAMP!AA:AA,M_YT_LIVE_TIMESTAMP!Z:Z,"★",0,-1))</f>
        <v>https://www.youtube.com/live/Yti72SsHzxs?si=qlI2gfa0I0wWYoH4&amp;t=10011s</v>
      </c>
    </row>
    <row r="415" spans="1:30" x14ac:dyDescent="0.4">
      <c r="A415" s="12" t="str">
        <v>少女A</v>
      </c>
      <c r="B415" s="12" t="str">
        <v>椎名もた feat.初音ミク</v>
      </c>
      <c r="C415" s="12" t="str">
        <f t="shared" si="26"/>
        <v>椎名もた feat.初音ミク少女A</v>
      </c>
      <c r="AA415" s="14" t="str">
        <f t="shared" si="27"/>
        <v>椎名もた feat.初音ミク</v>
      </c>
      <c r="AB415" s="14" t="str">
        <f>_xlfn.XLOOKUP(AA415,M_ARTIST!A:A,M_ARTIST!B:B,"★★★",0,1)</f>
        <v>しいなもた feat.はつねみく</v>
      </c>
      <c r="AC415" s="14" t="str">
        <f t="shared" si="28"/>
        <v>少女A</v>
      </c>
      <c r="AD415" s="19" t="str">
        <f>HYPERLINK(_xlfn.XLOOKUP(C415,M_YT_LIVE_TIMESTAMP!AA:AA,M_YT_LIVE_TIMESTAMP!Z:Z,"★",0,-1))</f>
        <v>https://www.youtube.com/live/OYaf_O-6WRs?si=20Zo4VVa8PxJbw_X&amp;t=787s</v>
      </c>
    </row>
    <row r="416" spans="1:30" x14ac:dyDescent="0.4">
      <c r="A416" s="12" t="str">
        <v>丸の内サディスティック</v>
      </c>
      <c r="B416" s="12" t="str">
        <v>椎名林檎</v>
      </c>
      <c r="C416" s="12" t="str">
        <f t="shared" si="26"/>
        <v>椎名林檎丸の内サディスティック</v>
      </c>
      <c r="AA416" s="14" t="str">
        <f t="shared" si="27"/>
        <v>椎名林檎</v>
      </c>
      <c r="AB416" s="14" t="str">
        <f>_xlfn.XLOOKUP(AA416,M_ARTIST!A:A,M_ARTIST!B:B,"★★★",0,1)</f>
        <v>しいなりんご</v>
      </c>
      <c r="AC416" s="14" t="str">
        <f t="shared" si="28"/>
        <v>丸の内サディスティック</v>
      </c>
      <c r="AD416" s="19" t="str">
        <f>HYPERLINK(_xlfn.XLOOKUP(C416,M_YT_LIVE_TIMESTAMP!AA:AA,M_YT_LIVE_TIMESTAMP!Z:Z,"★",0,-1))</f>
        <v>https://www.youtube.com/live/nyXzxG79mwQ?si=kGuFyOuc0o-yNPOU&amp;t=14800s</v>
      </c>
    </row>
    <row r="417" spans="1:30" x14ac:dyDescent="0.4">
      <c r="A417" s="12" t="str">
        <v>サイノウサンプラー</v>
      </c>
      <c r="B417" s="12" t="str">
        <v>電ポルP feat.初音ミク</v>
      </c>
      <c r="C417" s="12" t="str">
        <f t="shared" si="26"/>
        <v>電ポルP feat.初音ミクサイノウサンプラー</v>
      </c>
      <c r="AA417" s="14" t="str">
        <f t="shared" si="27"/>
        <v>電ポルP feat.初音ミク</v>
      </c>
      <c r="AB417" s="14" t="str">
        <f>_xlfn.XLOOKUP(AA417,M_ARTIST!A:A,M_ARTIST!B:B,"★★★",0,1)</f>
        <v>でんぽるP feat.はつねみく</v>
      </c>
      <c r="AC417" s="14" t="str">
        <f t="shared" si="28"/>
        <v>サイノウサンプラー</v>
      </c>
      <c r="AD417" s="19" t="str">
        <f>HYPERLINK(_xlfn.XLOOKUP(C417,M_YT_LIVE_TIMESTAMP!AA:AA,M_YT_LIVE_TIMESTAMP!Z:Z,"★",0,-1))</f>
        <v>https://www.youtube.com/live/ac4RYGdoGfw?si=XYuojmcqpJZOLb9x&amp;t=2057s</v>
      </c>
    </row>
    <row r="418" spans="1:30" x14ac:dyDescent="0.4">
      <c r="A418" s="12" t="str">
        <v>威風堂々</v>
      </c>
      <c r="B418" s="12" t="str">
        <v>梅とら feat. 巡音ルカ&amp;初音ミク&amp;GUMI&amp;IA&amp;鏡音リン</v>
      </c>
      <c r="C418" s="12" t="str">
        <f t="shared" si="26"/>
        <v>梅とら feat. 巡音ルカ&amp;初音ミク&amp;GUMI&amp;IA&amp;鏡音リン威風堂々</v>
      </c>
      <c r="AA418" s="14" t="str">
        <f t="shared" si="27"/>
        <v>梅とら feat. 巡音ルカ&amp;初音ミク&amp;GUMI&amp;IA&amp;鏡音リン</v>
      </c>
      <c r="AB418" s="14" t="str">
        <f>_xlfn.XLOOKUP(AA418,M_ARTIST!A:A,M_ARTIST!B:B,"★★★",0,1)</f>
        <v>うめとら feat. めぐりねるか&amp;はつねみく&amp;GUMI&amp;IA&amp;かがみねりん</v>
      </c>
      <c r="AC418" s="14" t="str">
        <f t="shared" si="28"/>
        <v>威風堂々</v>
      </c>
      <c r="AD418" s="19" t="str">
        <f>HYPERLINK(_xlfn.XLOOKUP(C418,M_YT_LIVE_TIMESTAMP!AA:AA,M_YT_LIVE_TIMESTAMP!Z:Z,"★",0,-1))</f>
        <v>https://www.youtube.com/live/Yti72SsHzxs?si=qlI2gfa0I0wWYoH4&amp;t=9000s</v>
      </c>
    </row>
    <row r="419" spans="1:30" x14ac:dyDescent="0.4">
      <c r="A419" s="12" t="str">
        <v>疑心暗鬼</v>
      </c>
      <c r="B419" s="12" t="str">
        <v>梅とら feat. 巡音ルカ&amp;初音ミク&amp;GUMI&amp;IA&amp;鏡音リン</v>
      </c>
      <c r="C419" s="12" t="str">
        <f t="shared" si="26"/>
        <v>梅とら feat. 巡音ルカ&amp;初音ミク&amp;GUMI&amp;IA&amp;鏡音リン疑心暗鬼</v>
      </c>
      <c r="AA419" s="14" t="str">
        <f t="shared" si="27"/>
        <v>梅とら feat. 巡音ルカ&amp;初音ミク&amp;GUMI&amp;IA&amp;鏡音リン</v>
      </c>
      <c r="AB419" s="14" t="str">
        <f>_xlfn.XLOOKUP(AA419,M_ARTIST!A:A,M_ARTIST!B:B,"★★★",0,1)</f>
        <v>うめとら feat. めぐりねるか&amp;はつねみく&amp;GUMI&amp;IA&amp;かがみねりん</v>
      </c>
      <c r="AC419" s="14" t="str">
        <f t="shared" si="28"/>
        <v>疑心暗鬼</v>
      </c>
      <c r="AD419" s="19" t="str">
        <f>HYPERLINK(_xlfn.XLOOKUP(C419,M_YT_LIVE_TIMESTAMP!AA:AA,M_YT_LIVE_TIMESTAMP!Z:Z,"★",0,-1))</f>
        <v>https://www.youtube.com/live/Us_EP0LuOUI?si=QKfLbi9NsZLi9sIi&amp;t=4517s</v>
      </c>
    </row>
    <row r="420" spans="1:30" x14ac:dyDescent="0.4">
      <c r="A420" s="12" t="str">
        <v>虎視眈々</v>
      </c>
      <c r="B420" s="12" t="str">
        <v>梅とら feat. 巡音ルカ&amp;初音ミク&amp;GUMI&amp;IA&amp;鏡音リン</v>
      </c>
      <c r="C420" s="12" t="str">
        <f t="shared" si="26"/>
        <v>梅とら feat. 巡音ルカ&amp;初音ミク&amp;GUMI&amp;IA&amp;鏡音リン虎視眈々</v>
      </c>
      <c r="AA420" s="14" t="str">
        <f t="shared" si="27"/>
        <v>梅とら feat. 巡音ルカ&amp;初音ミク&amp;GUMI&amp;IA&amp;鏡音リン</v>
      </c>
      <c r="AB420" s="14" t="str">
        <f>_xlfn.XLOOKUP(AA420,M_ARTIST!A:A,M_ARTIST!B:B,"★★★",0,1)</f>
        <v>うめとら feat. めぐりねるか&amp;はつねみく&amp;GUMI&amp;IA&amp;かがみねりん</v>
      </c>
      <c r="AC420" s="14" t="str">
        <f t="shared" si="28"/>
        <v>虎視眈々</v>
      </c>
      <c r="AD420" s="19" t="str">
        <f>HYPERLINK(_xlfn.XLOOKUP(C420,M_YT_LIVE_TIMESTAMP!AA:AA,M_YT_LIVE_TIMESTAMP!Z:Z,"★",0,-1))</f>
        <v>https://www.youtube.com/live/Yti72SsHzxs?si=qlI2gfa0I0wWYoH4&amp;t=8664s</v>
      </c>
    </row>
    <row r="421" spans="1:30" x14ac:dyDescent="0.4">
      <c r="A421" s="12" t="str">
        <v>カワキヲアメク</v>
      </c>
      <c r="B421" s="12" t="str">
        <v>美波</v>
      </c>
      <c r="C421" s="12" t="str">
        <f t="shared" si="26"/>
        <v>美波カワキヲアメク</v>
      </c>
      <c r="AA421" s="14" t="str">
        <f t="shared" si="27"/>
        <v>美波</v>
      </c>
      <c r="AB421" s="14" t="str">
        <f>_xlfn.XLOOKUP(AA421,M_ARTIST!A:A,M_ARTIST!B:B,"★★★",0,1)</f>
        <v>みなみ</v>
      </c>
      <c r="AC421" s="14" t="str">
        <f t="shared" si="28"/>
        <v>カワキヲアメク</v>
      </c>
      <c r="AD421" s="19" t="str">
        <f>HYPERLINK(_xlfn.XLOOKUP(C421,M_YT_LIVE_TIMESTAMP!AA:AA,M_YT_LIVE_TIMESTAMP!Z:Z,"★",0,-1))</f>
        <v>https://www.youtube.com/live/BTi31luRntI?si=HKZA9dD6UF6pnPvq&amp;t=3905s</v>
      </c>
    </row>
    <row r="422" spans="1:30" x14ac:dyDescent="0.4">
      <c r="A422" s="12" t="str">
        <v>ライラック</v>
      </c>
      <c r="B422" s="12" t="str">
        <v>美波</v>
      </c>
      <c r="C422" s="12" t="str">
        <f t="shared" si="26"/>
        <v>美波ライラック</v>
      </c>
      <c r="AA422" s="14" t="str">
        <f t="shared" si="27"/>
        <v>美波</v>
      </c>
      <c r="AB422" s="14" t="str">
        <f>_xlfn.XLOOKUP(AA422,M_ARTIST!A:A,M_ARTIST!B:B,"★★★",0,1)</f>
        <v>みなみ</v>
      </c>
      <c r="AC422" s="14" t="str">
        <f t="shared" si="28"/>
        <v>ライラック</v>
      </c>
      <c r="AD422" s="19" t="str">
        <f>HYPERLINK(_xlfn.XLOOKUP(C422,M_YT_LIVE_TIMESTAMP!AA:AA,M_YT_LIVE_TIMESTAMP!Z:Z,"★",0,-1))</f>
        <v>https://www.youtube.com/live/OYaf_O-6WRs?si=20Zo4VVa8PxJbw_X&amp;t=3347s</v>
      </c>
    </row>
    <row r="423" spans="1:30" x14ac:dyDescent="0.4">
      <c r="A423" s="12" t="str">
        <v>マーシャルマキシマイザ</v>
      </c>
      <c r="B423" s="12" t="str">
        <v>柊マグネタイト feat.可不</v>
      </c>
      <c r="C423" s="12" t="str">
        <f t="shared" si="26"/>
        <v>柊マグネタイト feat.可不マーシャルマキシマイザ</v>
      </c>
      <c r="AA423" s="14" t="str">
        <f t="shared" si="27"/>
        <v>柊マグネタイト feat.可不</v>
      </c>
      <c r="AB423" s="14" t="str">
        <f>_xlfn.XLOOKUP(AA423,M_ARTIST!A:A,M_ARTIST!B:B,"★★★",0,1)</f>
        <v>ひいらぎまぐねたいと feat.かふ</v>
      </c>
      <c r="AC423" s="14" t="str">
        <f t="shared" si="28"/>
        <v>マーシャルマキシマイザ</v>
      </c>
      <c r="AD423" s="19" t="str">
        <f>HYPERLINK(_xlfn.XLOOKUP(C423,M_YT_LIVE_TIMESTAMP!AA:AA,M_YT_LIVE_TIMESTAMP!Z:Z,"★",0,-1))</f>
        <v>https://www.youtube.com/live/AHfCHGope8I?si=qrXuqYy-tTqldtt4&amp;t=1419s</v>
      </c>
    </row>
    <row r="424" spans="1:30" x14ac:dyDescent="0.4">
      <c r="A424" s="12" t="str">
        <v>POP STAR</v>
      </c>
      <c r="B424" s="12" t="str">
        <v>平井堅</v>
      </c>
      <c r="C424" s="12" t="str">
        <f t="shared" si="26"/>
        <v>平井堅POP STAR</v>
      </c>
      <c r="AA424" s="14" t="str">
        <f t="shared" si="27"/>
        <v>平井堅</v>
      </c>
      <c r="AB424" s="14" t="str">
        <f>_xlfn.XLOOKUP(AA424,M_ARTIST!A:A,M_ARTIST!B:B,"★★★",0,1)</f>
        <v>ひらいけん</v>
      </c>
      <c r="AC424" s="14" t="str">
        <f t="shared" si="28"/>
        <v>POP STAR</v>
      </c>
      <c r="AD424" s="19" t="str">
        <f>HYPERLINK(_xlfn.XLOOKUP(C424,M_YT_LIVE_TIMESTAMP!AA:AA,M_YT_LIVE_TIMESTAMP!Z:Z,"★",0,-1))</f>
        <v>https://www.youtube.com/live/Yti72SsHzxs?si=qlI2gfa0I0wWYoH4&amp;t=8223s</v>
      </c>
    </row>
    <row r="425" spans="1:30" x14ac:dyDescent="0.4">
      <c r="A425" s="12" t="str">
        <v>Lemon</v>
      </c>
      <c r="B425" s="12" t="str">
        <v>米津玄師</v>
      </c>
      <c r="C425" s="12" t="str">
        <f t="shared" si="26"/>
        <v>米津玄師Lemon</v>
      </c>
      <c r="AA425" s="14" t="str">
        <f t="shared" si="27"/>
        <v>米津玄師</v>
      </c>
      <c r="AB425" s="14" t="str">
        <f>_xlfn.XLOOKUP(AA425,M_ARTIST!A:A,M_ARTIST!B:B,"★★★",0,1)</f>
        <v>よねづけんし</v>
      </c>
      <c r="AC425" s="14" t="str">
        <f t="shared" si="28"/>
        <v>Lemon</v>
      </c>
      <c r="AD425" s="19" t="str">
        <f>HYPERLINK(_xlfn.XLOOKUP(C425,M_YT_LIVE_TIMESTAMP!AA:AA,M_YT_LIVE_TIMESTAMP!Z:Z,"★",0,-1))</f>
        <v>https://www.youtube.com/live/B1g4NIZAKqo?si=v8CWAz6GBo-vVIKK&amp;t=208s</v>
      </c>
    </row>
    <row r="426" spans="1:30" x14ac:dyDescent="0.4">
      <c r="A426" s="12" t="str">
        <v>アイネクライネ</v>
      </c>
      <c r="B426" s="12" t="str">
        <v>米津玄師</v>
      </c>
      <c r="C426" s="12" t="str">
        <f t="shared" si="26"/>
        <v>米津玄師アイネクライネ</v>
      </c>
      <c r="AA426" s="14" t="str">
        <f t="shared" si="27"/>
        <v>米津玄師</v>
      </c>
      <c r="AB426" s="14" t="str">
        <f>_xlfn.XLOOKUP(AA426,M_ARTIST!A:A,M_ARTIST!B:B,"★★★",0,1)</f>
        <v>よねづけんし</v>
      </c>
      <c r="AC426" s="14" t="str">
        <f t="shared" si="28"/>
        <v>アイネクライネ</v>
      </c>
      <c r="AD426" s="19" t="str">
        <f>HYPERLINK(_xlfn.XLOOKUP(C426,M_YT_LIVE_TIMESTAMP!AA:AA,M_YT_LIVE_TIMESTAMP!Z:Z,"★",0,-1))</f>
        <v>https://www.youtube.com/live/OYaf_O-6WRs?si=20Zo4VVa8PxJbw_X&amp;t=4922s</v>
      </c>
    </row>
    <row r="427" spans="1:30" x14ac:dyDescent="0.4">
      <c r="A427" s="12" t="str">
        <v>春雷</v>
      </c>
      <c r="B427" s="12" t="str">
        <v>米津玄師</v>
      </c>
      <c r="C427" s="12" t="str">
        <f t="shared" si="26"/>
        <v>米津玄師春雷</v>
      </c>
      <c r="AA427" s="14" t="str">
        <f t="shared" si="27"/>
        <v>米津玄師</v>
      </c>
      <c r="AB427" s="14" t="str">
        <f>_xlfn.XLOOKUP(AA427,M_ARTIST!A:A,M_ARTIST!B:B,"★★★",0,1)</f>
        <v>よねづけんし</v>
      </c>
      <c r="AC427" s="14" t="str">
        <f t="shared" si="28"/>
        <v>春雷</v>
      </c>
      <c r="AD427" s="19" t="str">
        <f>HYPERLINK(_xlfn.XLOOKUP(C427,M_YT_LIVE_TIMESTAMP!AA:AA,M_YT_LIVE_TIMESTAMP!Z:Z,"★",0,-1))</f>
        <v>https://www.youtube.com/live/5-PHEYq6a-Y?si=i1qN4inKhZc0prZ-&amp;t=945s</v>
      </c>
    </row>
    <row r="428" spans="1:30" x14ac:dyDescent="0.4">
      <c r="A428" s="12" t="str">
        <v>忘れじの言の葉</v>
      </c>
      <c r="B428" s="12" t="str">
        <v>未来古代楽団 feat. 安次嶺希和子</v>
      </c>
      <c r="C428" s="12" t="str">
        <f t="shared" si="26"/>
        <v>未来古代楽団 feat. 安次嶺希和子忘れじの言の葉</v>
      </c>
      <c r="AA428" s="14" t="str">
        <f t="shared" si="27"/>
        <v>未来古代楽団 feat. 安次嶺希和子</v>
      </c>
      <c r="AB428" s="14" t="str">
        <f>_xlfn.XLOOKUP(AA428,M_ARTIST!A:A,M_ARTIST!B:B,"★★★",0,1)</f>
        <v>みらいこだいがくだん feat. あしみねきわこ</v>
      </c>
      <c r="AC428" s="14" t="str">
        <f t="shared" si="28"/>
        <v>忘れじの言の葉</v>
      </c>
      <c r="AD428" s="19" t="str">
        <f>HYPERLINK(_xlfn.XLOOKUP(C428,M_YT_LIVE_TIMESTAMP!AA:AA,M_YT_LIVE_TIMESTAMP!Z:Z,"★",0,-1))</f>
        <v>https://www.youtube.com/live/BjWSIm9kSZs?si=1oMuQyZMLWArIABK&amp;t=6974s</v>
      </c>
    </row>
    <row r="429" spans="1:30" x14ac:dyDescent="0.4">
      <c r="A429" s="12" t="str">
        <v>忘れじの言の葉 (short ver)</v>
      </c>
      <c r="B429" s="12" t="str">
        <v>未来古代楽団 feat. 安次嶺希和子</v>
      </c>
      <c r="C429" s="12" t="str">
        <f t="shared" si="26"/>
        <v>未来古代楽団 feat. 安次嶺希和子忘れじの言の葉 (short ver)</v>
      </c>
      <c r="AA429" s="14" t="str">
        <f t="shared" si="27"/>
        <v>未来古代楽団 feat. 安次嶺希和子</v>
      </c>
      <c r="AB429" s="14" t="str">
        <f>_xlfn.XLOOKUP(AA429,M_ARTIST!A:A,M_ARTIST!B:B,"★★★",0,1)</f>
        <v>みらいこだいがくだん feat. あしみねきわこ</v>
      </c>
      <c r="AC429" s="14" t="str">
        <f t="shared" si="28"/>
        <v>忘れじの言の葉 (short ver)</v>
      </c>
      <c r="AD429" s="19" t="str">
        <f>HYPERLINK(_xlfn.XLOOKUP(C429,M_YT_LIVE_TIMESTAMP!AA:AA,M_YT_LIVE_TIMESTAMP!Z:Z,"★",0,-1))</f>
        <v>https://www.youtube.com/live/6wh0qjbo6K4?si=vntI9mYE52ZplV6U&amp;t=5980s</v>
      </c>
    </row>
    <row r="430" spans="1:30" x14ac:dyDescent="0.4">
      <c r="A430" s="12" t="str">
        <v>いつも何度でも</v>
      </c>
      <c r="B430" s="12" t="str">
        <v>木村弓</v>
      </c>
      <c r="C430" s="12" t="str">
        <f t="shared" si="26"/>
        <v>木村弓いつも何度でも</v>
      </c>
      <c r="AA430" s="14" t="str">
        <f t="shared" si="27"/>
        <v>木村弓</v>
      </c>
      <c r="AB430" s="14" t="str">
        <f>_xlfn.XLOOKUP(AA430,M_ARTIST!A:A,M_ARTIST!B:B,"★★★",0,1)</f>
        <v>きむらゆみ</v>
      </c>
      <c r="AC430" s="14" t="str">
        <f t="shared" si="28"/>
        <v>いつも何度でも</v>
      </c>
      <c r="AD430" s="19" t="str">
        <f>HYPERLINK(_xlfn.XLOOKUP(C430,M_YT_LIVE_TIMESTAMP!AA:AA,M_YT_LIVE_TIMESTAMP!Z:Z,"★",0,-1))</f>
        <v>https://www.youtube.com/live/qX9bxWpkH6E?si=OkODsP1XDKgR0qeY&amp;t=5751s</v>
      </c>
    </row>
    <row r="431" spans="1:30" x14ac:dyDescent="0.4">
      <c r="A431" s="12" t="str">
        <v>いのちの名前</v>
      </c>
      <c r="B431" s="12" t="str">
        <v>木村弓</v>
      </c>
      <c r="C431" s="12" t="str">
        <f t="shared" si="26"/>
        <v>木村弓いのちの名前</v>
      </c>
      <c r="AA431" s="14" t="str">
        <f t="shared" si="27"/>
        <v>木村弓</v>
      </c>
      <c r="AB431" s="14" t="str">
        <f>_xlfn.XLOOKUP(AA431,M_ARTIST!A:A,M_ARTIST!B:B,"★★★",0,1)</f>
        <v>きむらゆみ</v>
      </c>
      <c r="AC431" s="14" t="str">
        <f t="shared" si="28"/>
        <v>いのちの名前</v>
      </c>
      <c r="AD431" s="19" t="str">
        <f>HYPERLINK(_xlfn.XLOOKUP(C431,M_YT_LIVE_TIMESTAMP!AA:AA,M_YT_LIVE_TIMESTAMP!Z:Z,"★",0,-1))</f>
        <v>https://www.youtube.com/live/N0Tp3auhZ54?si=TUAMJQ8TqFkAVZ1r&amp;t=6096s</v>
      </c>
    </row>
    <row r="432" spans="1:30" x14ac:dyDescent="0.4">
      <c r="A432" s="12" t="str">
        <v>ドライフラワー</v>
      </c>
      <c r="B432" s="12" t="str">
        <v>優里</v>
      </c>
      <c r="C432" s="12" t="str">
        <f t="shared" si="26"/>
        <v>優里ドライフラワー</v>
      </c>
      <c r="AA432" s="14" t="str">
        <f t="shared" si="27"/>
        <v>優里</v>
      </c>
      <c r="AB432" s="14" t="str">
        <f>_xlfn.XLOOKUP(AA432,M_ARTIST!A:A,M_ARTIST!B:B,"★★★",0,1)</f>
        <v>ゆうり</v>
      </c>
      <c r="AC432" s="14" t="str">
        <f t="shared" si="28"/>
        <v>ドライフラワー</v>
      </c>
      <c r="AD432" s="19" t="str">
        <f>HYPERLINK(_xlfn.XLOOKUP(C432,M_YT_LIVE_TIMESTAMP!AA:AA,M_YT_LIVE_TIMESTAMP!Z:Z,"★",0,-1))</f>
        <v>https://www.youtube.com/live/B1g4NIZAKqo?si=v8CWAz6GBo-vVIKK&amp;t=1142s</v>
      </c>
    </row>
    <row r="433" spans="1:30" x14ac:dyDescent="0.4">
      <c r="A433" s="12" t="str">
        <v>ベテルギウス</v>
      </c>
      <c r="B433" s="12" t="str">
        <v>優里</v>
      </c>
      <c r="C433" s="12" t="str">
        <f t="shared" si="26"/>
        <v>優里ベテルギウス</v>
      </c>
      <c r="AA433" s="14" t="str">
        <f t="shared" si="27"/>
        <v>優里</v>
      </c>
      <c r="AB433" s="14" t="str">
        <f>_xlfn.XLOOKUP(AA433,M_ARTIST!A:A,M_ARTIST!B:B,"★★★",0,1)</f>
        <v>ゆうり</v>
      </c>
      <c r="AC433" s="14" t="str">
        <f t="shared" si="28"/>
        <v>ベテルギウス</v>
      </c>
      <c r="AD433" s="19" t="str">
        <f>HYPERLINK(_xlfn.XLOOKUP(C433,M_YT_LIVE_TIMESTAMP!AA:AA,M_YT_LIVE_TIMESTAMP!Z:Z,"★",0,-1))</f>
        <v>https://www.youtube.com/live/nyXzxG79mwQ?si=kGuFyOuc0o-yNPOU&amp;t=7183s</v>
      </c>
    </row>
    <row r="434" spans="1:30" x14ac:dyDescent="0.4">
      <c r="A434" s="12" t="str">
        <v>From now on</v>
      </c>
      <c r="B434" s="12" t="str">
        <v>幽音しの</v>
      </c>
      <c r="C434" s="12" t="str">
        <f t="shared" si="26"/>
        <v>幽音しのFrom now on</v>
      </c>
      <c r="AA434" s="14" t="str">
        <f t="shared" si="27"/>
        <v>幽音しの</v>
      </c>
      <c r="AB434" s="14" t="str">
        <f>_xlfn.XLOOKUP(AA434,M_ARTIST!A:A,M_ARTIST!B:B,"★★★",0,1)</f>
        <v>かすかねしの</v>
      </c>
      <c r="AC434" s="14" t="str">
        <f t="shared" si="28"/>
        <v>From now on</v>
      </c>
      <c r="AD434" s="19" t="str">
        <f>HYPERLINK(_xlfn.XLOOKUP(C434,M_YT_LIVE_TIMESTAMP!AA:AA,M_YT_LIVE_TIMESTAMP!Z:Z,"★",0,-1))</f>
        <v>https://www.youtube.com/live/keSRwH4Zr7g?si=RPmDxNZjQB1dZWSK&amp;t=3555s</v>
      </c>
    </row>
    <row r="435" spans="1:30" x14ac:dyDescent="0.4">
      <c r="A435" s="12" t="str">
        <v>かすかなおと</v>
      </c>
      <c r="B435" s="12" t="str">
        <v>幽音しの</v>
      </c>
      <c r="C435" s="12" t="str">
        <f t="shared" si="26"/>
        <v>幽音しのかすかなおと</v>
      </c>
      <c r="AA435" s="14" t="str">
        <f t="shared" si="27"/>
        <v>幽音しの</v>
      </c>
      <c r="AB435" s="14" t="str">
        <f>_xlfn.XLOOKUP(AA435,M_ARTIST!A:A,M_ARTIST!B:B,"★★★",0,1)</f>
        <v>かすかねしの</v>
      </c>
      <c r="AC435" s="14" t="str">
        <f t="shared" si="28"/>
        <v>かすかなおと</v>
      </c>
      <c r="AD435" s="19" t="str">
        <f>HYPERLINK(_xlfn.XLOOKUP(C435,M_YT_LIVE_TIMESTAMP!AA:AA,M_YT_LIVE_TIMESTAMP!Z:Z,"★",0,-1))</f>
        <v>https://www.youtube.com/live/zHPmNlzplRQ?si=hKbKp_wLxXmd13Kq&amp;t=609s</v>
      </c>
    </row>
    <row r="436" spans="1:30" x14ac:dyDescent="0.4">
      <c r="A436" s="12" t="str">
        <v>エモさはいつもしののそばに</v>
      </c>
      <c r="B436" s="12" t="str">
        <v>幽音しの(即興)</v>
      </c>
      <c r="C436" s="12" t="str">
        <f t="shared" si="26"/>
        <v>幽音しの(即興)エモさはいつもしののそばに</v>
      </c>
      <c r="AA436" s="14" t="str">
        <f t="shared" si="27"/>
        <v>幽音しの(即興)</v>
      </c>
      <c r="AB436" s="14" t="str">
        <f>_xlfn.XLOOKUP(AA436,M_ARTIST!A:A,M_ARTIST!B:B,"★★★",0,1)</f>
        <v>かすかねしの(そっきょう)</v>
      </c>
      <c r="AC436" s="14" t="str">
        <f t="shared" si="28"/>
        <v>エモさはいつもしののそばに</v>
      </c>
      <c r="AD436" s="19" t="str">
        <f>HYPERLINK(_xlfn.XLOOKUP(C436,M_YT_LIVE_TIMESTAMP!AA:AA,M_YT_LIVE_TIMESTAMP!Z:Z,"★",0,-1))</f>
        <v>https://www.youtube.com/live/Z1v3sT_d6uU?si=epz4SGbUtnFLtw2-&amp;t=3130s</v>
      </c>
    </row>
    <row r="437" spans="1:30" x14ac:dyDescent="0.4">
      <c r="A437" s="12" t="str">
        <v>カウントダウン前にバースデーソング作る</v>
      </c>
      <c r="B437" s="12" t="str">
        <v>幽音しの(即興)</v>
      </c>
      <c r="C437" s="12" t="str">
        <f t="shared" si="26"/>
        <v>幽音しの(即興)カウントダウン前にバースデーソング作る</v>
      </c>
      <c r="AA437" s="14" t="str">
        <f t="shared" si="27"/>
        <v>幽音しの(即興)</v>
      </c>
      <c r="AB437" s="14" t="str">
        <f>_xlfn.XLOOKUP(AA437,M_ARTIST!A:A,M_ARTIST!B:B,"★★★",0,1)</f>
        <v>かすかねしの(そっきょう)</v>
      </c>
      <c r="AC437" s="14" t="str">
        <f t="shared" si="28"/>
        <v>カウントダウン前にバースデーソング作る</v>
      </c>
      <c r="AD437" s="19" t="str">
        <f>HYPERLINK(_xlfn.XLOOKUP(C437,M_YT_LIVE_TIMESTAMP!AA:AA,M_YT_LIVE_TIMESTAMP!Z:Z,"★",0,-1))</f>
        <v>https://www.youtube.com/live/qTRoniWqYUs?si=tZabM9W3dUpT3w7w&amp;t=4383s</v>
      </c>
    </row>
    <row r="438" spans="1:30" x14ac:dyDescent="0.4">
      <c r="A438" s="12" t="str">
        <v>キャベツとレタスのうた</v>
      </c>
      <c r="B438" s="12" t="str">
        <v>幽音しの(即興)</v>
      </c>
      <c r="C438" s="12" t="str">
        <f t="shared" si="26"/>
        <v>幽音しの(即興)キャベツとレタスのうた</v>
      </c>
      <c r="AA438" s="14" t="str">
        <f t="shared" si="27"/>
        <v>幽音しの(即興)</v>
      </c>
      <c r="AB438" s="14" t="str">
        <f>_xlfn.XLOOKUP(AA438,M_ARTIST!A:A,M_ARTIST!B:B,"★★★",0,1)</f>
        <v>かすかねしの(そっきょう)</v>
      </c>
      <c r="AC438" s="14" t="str">
        <f t="shared" si="28"/>
        <v>キャベツとレタスのうた</v>
      </c>
      <c r="AD438" s="19" t="str">
        <f>HYPERLINK(_xlfn.XLOOKUP(C438,M_YT_LIVE_TIMESTAMP!AA:AA,M_YT_LIVE_TIMESTAMP!Z:Z,"★",0,-1))</f>
        <v>https://www.youtube.com/live/JdIhEjDJiNU?si=deUnozJNoBNUwf--&amp;t=1191s</v>
      </c>
    </row>
    <row r="439" spans="1:30" x14ac:dyDescent="0.4">
      <c r="A439" s="12" t="str">
        <v>これからもよろしくソング</v>
      </c>
      <c r="B439" s="12" t="str">
        <v>幽音しの(即興)</v>
      </c>
      <c r="C439" s="12" t="str">
        <f t="shared" si="26"/>
        <v>幽音しの(即興)これからもよろしくソング</v>
      </c>
      <c r="AA439" s="14" t="str">
        <f t="shared" si="27"/>
        <v>幽音しの(即興)</v>
      </c>
      <c r="AB439" s="14" t="str">
        <f>_xlfn.XLOOKUP(AA439,M_ARTIST!A:A,M_ARTIST!B:B,"★★★",0,1)</f>
        <v>かすかねしの(そっきょう)</v>
      </c>
      <c r="AC439" s="14" t="str">
        <f t="shared" si="28"/>
        <v>これからもよろしくソング</v>
      </c>
      <c r="AD439" s="19" t="str">
        <f>HYPERLINK(_xlfn.XLOOKUP(C439,M_YT_LIVE_TIMESTAMP!AA:AA,M_YT_LIVE_TIMESTAMP!Z:Z,"★",0,-1))</f>
        <v>https://www.youtube.com/live/9eMVaPOXvzM?si=jhgkuY6UKcne9MmF&amp;t=2955s</v>
      </c>
    </row>
    <row r="440" spans="1:30" x14ac:dyDescent="0.4">
      <c r="A440" s="12" t="str">
        <v>しのが寝る6時</v>
      </c>
      <c r="B440" s="12" t="str">
        <v>幽音しの(即興)</v>
      </c>
      <c r="C440" s="12" t="str">
        <f t="shared" si="26"/>
        <v>幽音しの(即興)しのが寝る6時</v>
      </c>
      <c r="AA440" s="14" t="str">
        <f t="shared" si="27"/>
        <v>幽音しの(即興)</v>
      </c>
      <c r="AB440" s="14" t="str">
        <f>_xlfn.XLOOKUP(AA440,M_ARTIST!A:A,M_ARTIST!B:B,"★★★",0,1)</f>
        <v>かすかねしの(そっきょう)</v>
      </c>
      <c r="AC440" s="14" t="str">
        <f t="shared" si="28"/>
        <v>しのが寝る6時</v>
      </c>
      <c r="AD440" s="19" t="str">
        <f>HYPERLINK(_xlfn.XLOOKUP(C440,M_YT_LIVE_TIMESTAMP!AA:AA,M_YT_LIVE_TIMESTAMP!Z:Z,"★",0,-1))</f>
        <v>https://www.youtube.com/live/rjOy6A4c68o?si=Q07K-470tlYbzNHk&amp;t=3450s</v>
      </c>
    </row>
    <row r="441" spans="1:30" x14ac:dyDescent="0.4">
      <c r="A441" s="12" t="str">
        <v>しのぴ即興ソング</v>
      </c>
      <c r="B441" s="12" t="str">
        <v>幽音しの(即興)</v>
      </c>
      <c r="C441" s="12" t="str">
        <f t="shared" si="26"/>
        <v>幽音しの(即興)しのぴ即興ソング</v>
      </c>
      <c r="AA441" s="14" t="str">
        <f t="shared" si="27"/>
        <v>幽音しの(即興)</v>
      </c>
      <c r="AB441" s="14" t="str">
        <f>_xlfn.XLOOKUP(AA441,M_ARTIST!A:A,M_ARTIST!B:B,"★★★",0,1)</f>
        <v>かすかねしの(そっきょう)</v>
      </c>
      <c r="AC441" s="14" t="str">
        <f t="shared" si="28"/>
        <v>しのぴ即興ソング</v>
      </c>
      <c r="AD441" s="19" t="str">
        <f>HYPERLINK(_xlfn.XLOOKUP(C441,M_YT_LIVE_TIMESTAMP!AA:AA,M_YT_LIVE_TIMESTAMP!Z:Z,"★",0,-1))</f>
        <v>https://www.youtube.com/live/N0Tp3auhZ54?si=TUAMJQ8TqFkAVZ1r&amp;t=6749s</v>
      </c>
    </row>
    <row r="442" spans="1:30" x14ac:dyDescent="0.4">
      <c r="A442" s="12" t="str">
        <v>ちょっと待ってねの歌</v>
      </c>
      <c r="B442" s="12" t="str">
        <v>幽音しの(即興)</v>
      </c>
      <c r="C442" s="12" t="str">
        <f t="shared" si="26"/>
        <v>幽音しの(即興)ちょっと待ってねの歌</v>
      </c>
      <c r="AA442" s="14" t="str">
        <f t="shared" si="27"/>
        <v>幽音しの(即興)</v>
      </c>
      <c r="AB442" s="14" t="str">
        <f>_xlfn.XLOOKUP(AA442,M_ARTIST!A:A,M_ARTIST!B:B,"★★★",0,1)</f>
        <v>かすかねしの(そっきょう)</v>
      </c>
      <c r="AC442" s="14" t="str">
        <f t="shared" si="28"/>
        <v>ちょっと待ってねの歌</v>
      </c>
      <c r="AD442" s="19" t="str">
        <f>HYPERLINK(_xlfn.XLOOKUP(C442,M_YT_LIVE_TIMESTAMP!AA:AA,M_YT_LIVE_TIMESTAMP!Z:Z,"★",0,-1))</f>
        <v>https://www.youtube.com/live/7l8RLTKBC8E?si=4WR3af3ZrVMWAe9X&amp;t=4419s</v>
      </c>
    </row>
    <row r="443" spans="1:30" x14ac:dyDescent="0.4">
      <c r="A443" s="12" t="str">
        <v>チルになりたい</v>
      </c>
      <c r="B443" s="12" t="str">
        <v>幽音しの(即興)</v>
      </c>
      <c r="C443" s="12" t="str">
        <f t="shared" si="26"/>
        <v>幽音しの(即興)チルになりたい</v>
      </c>
      <c r="AA443" s="14" t="str">
        <f t="shared" si="27"/>
        <v>幽音しの(即興)</v>
      </c>
      <c r="AB443" s="14" t="str">
        <f>_xlfn.XLOOKUP(AA443,M_ARTIST!A:A,M_ARTIST!B:B,"★★★",0,1)</f>
        <v>かすかねしの(そっきょう)</v>
      </c>
      <c r="AC443" s="14" t="str">
        <f t="shared" si="28"/>
        <v>チルになりたい</v>
      </c>
      <c r="AD443" s="19" t="str">
        <f>HYPERLINK(_xlfn.XLOOKUP(C443,M_YT_LIVE_TIMESTAMP!AA:AA,M_YT_LIVE_TIMESTAMP!Z:Z,"★",0,-1))</f>
        <v>https://www.youtube.com/live/Us_EP0LuOUI?si=QKfLbi9NsZLi9sIi&amp;t=5930s</v>
      </c>
    </row>
    <row r="444" spans="1:30" x14ac:dyDescent="0.4">
      <c r="A444" s="12" t="str">
        <v>ねむねむの歌</v>
      </c>
      <c r="B444" s="12" t="str">
        <v>幽音しの(即興)</v>
      </c>
      <c r="C444" s="12" t="str">
        <f t="shared" si="26"/>
        <v>幽音しの(即興)ねむねむの歌</v>
      </c>
      <c r="AA444" s="14" t="str">
        <f t="shared" si="27"/>
        <v>幽音しの(即興)</v>
      </c>
      <c r="AB444" s="14" t="str">
        <f>_xlfn.XLOOKUP(AA444,M_ARTIST!A:A,M_ARTIST!B:B,"★★★",0,1)</f>
        <v>かすかねしの(そっきょう)</v>
      </c>
      <c r="AC444" s="14" t="str">
        <f t="shared" si="28"/>
        <v>ねむねむの歌</v>
      </c>
      <c r="AD444" s="19" t="str">
        <f>HYPERLINK(_xlfn.XLOOKUP(C444,M_YT_LIVE_TIMESTAMP!AA:AA,M_YT_LIVE_TIMESTAMP!Z:Z,"★",0,-1))</f>
        <v>https://www.youtube.com/live/7l8RLTKBC8E?si=4WR3af3ZrVMWAe9X&amp;t=4208s</v>
      </c>
    </row>
    <row r="445" spans="1:30" x14ac:dyDescent="0.4">
      <c r="A445" s="12" t="str">
        <v>やめるやめる詐欺</v>
      </c>
      <c r="B445" s="12" t="str">
        <v>幽音しの(即興)</v>
      </c>
      <c r="C445" s="12" t="str">
        <f t="shared" si="26"/>
        <v>幽音しの(即興)やめるやめる詐欺</v>
      </c>
      <c r="AA445" s="14" t="str">
        <f t="shared" si="27"/>
        <v>幽音しの(即興)</v>
      </c>
      <c r="AB445" s="14" t="str">
        <f>_xlfn.XLOOKUP(AA445,M_ARTIST!A:A,M_ARTIST!B:B,"★★★",0,1)</f>
        <v>かすかねしの(そっきょう)</v>
      </c>
      <c r="AC445" s="14" t="str">
        <f t="shared" si="28"/>
        <v>やめるやめる詐欺</v>
      </c>
      <c r="AD445" s="19" t="str">
        <f>HYPERLINK(_xlfn.XLOOKUP(C445,M_YT_LIVE_TIMESTAMP!AA:AA,M_YT_LIVE_TIMESTAMP!Z:Z,"★",0,-1))</f>
        <v>https://www.youtube.com/live/BIOCmyo4mQU?si=mUE7u0kM5d94T-4A&amp;t=3663s</v>
      </c>
    </row>
    <row r="446" spans="1:30" x14ac:dyDescent="0.4">
      <c r="A446" s="12" t="str">
        <v>ワロタ＆明日の宣伝の歌</v>
      </c>
      <c r="B446" s="12" t="str">
        <v>幽音しの(即興)</v>
      </c>
      <c r="C446" s="12" t="str">
        <f t="shared" si="26"/>
        <v>幽音しの(即興)ワロタ＆明日の宣伝の歌</v>
      </c>
      <c r="AA446" s="14" t="str">
        <f t="shared" si="27"/>
        <v>幽音しの(即興)</v>
      </c>
      <c r="AB446" s="14" t="str">
        <f>_xlfn.XLOOKUP(AA446,M_ARTIST!A:A,M_ARTIST!B:B,"★★★",0,1)</f>
        <v>かすかねしの(そっきょう)</v>
      </c>
      <c r="AC446" s="14" t="str">
        <f t="shared" si="28"/>
        <v>ワロタ＆明日の宣伝の歌</v>
      </c>
      <c r="AD446" s="19" t="str">
        <f>HYPERLINK(_xlfn.XLOOKUP(C446,M_YT_LIVE_TIMESTAMP!AA:AA,M_YT_LIVE_TIMESTAMP!Z:Z,"★",0,-1))</f>
        <v>https://www.youtube.com/live/Us_EP0LuOUI?si=QKfLbi9NsZLi9sIi&amp;t=6908s</v>
      </c>
    </row>
    <row r="447" spans="1:30" x14ac:dyDescent="0.4">
      <c r="A447" s="12" t="str">
        <v>鼓膜の歌</v>
      </c>
      <c r="B447" s="12" t="str">
        <v>幽音しの(即興)</v>
      </c>
      <c r="C447" s="12" t="str">
        <f t="shared" si="26"/>
        <v>幽音しの(即興)鼓膜の歌</v>
      </c>
      <c r="AA447" s="14" t="str">
        <f t="shared" si="27"/>
        <v>幽音しの(即興)</v>
      </c>
      <c r="AB447" s="14" t="str">
        <f>_xlfn.XLOOKUP(AA447,M_ARTIST!A:A,M_ARTIST!B:B,"★★★",0,1)</f>
        <v>かすかねしの(そっきょう)</v>
      </c>
      <c r="AC447" s="14" t="str">
        <f t="shared" si="28"/>
        <v>鼓膜の歌</v>
      </c>
      <c r="AD447" s="19" t="str">
        <f>HYPERLINK(_xlfn.XLOOKUP(C447,M_YT_LIVE_TIMESTAMP!AA:AA,M_YT_LIVE_TIMESTAMP!Z:Z,"★",0,-1))</f>
        <v>https://www.youtube.com/live/qX9bxWpkH6E?si=OkODsP1XDKgR0qeY&amp;t=2903s</v>
      </c>
    </row>
    <row r="448" spans="1:30" x14ac:dyDescent="0.4">
      <c r="A448" s="12" t="str">
        <v>今食べたいもの</v>
      </c>
      <c r="B448" s="12" t="str">
        <v>幽音しの(即興)</v>
      </c>
      <c r="C448" s="12" t="str">
        <f t="shared" si="26"/>
        <v>幽音しの(即興)今食べたいもの</v>
      </c>
      <c r="AA448" s="14" t="str">
        <f t="shared" si="27"/>
        <v>幽音しの(即興)</v>
      </c>
      <c r="AB448" s="14" t="str">
        <f>_xlfn.XLOOKUP(AA448,M_ARTIST!A:A,M_ARTIST!B:B,"★★★",0,1)</f>
        <v>かすかねしの(そっきょう)</v>
      </c>
      <c r="AC448" s="14" t="str">
        <f t="shared" si="28"/>
        <v>今食べたいもの</v>
      </c>
      <c r="AD448" s="19" t="str">
        <f>HYPERLINK(_xlfn.XLOOKUP(C448,M_YT_LIVE_TIMESTAMP!AA:AA,M_YT_LIVE_TIMESTAMP!Z:Z,"★",0,-1))</f>
        <v>https://www.youtube.com/live/T2z_BAhLZz0?si=FZhoxASjxucX4Rxr&amp;t=4621s</v>
      </c>
    </row>
    <row r="449" spans="1:30" x14ac:dyDescent="0.4">
      <c r="A449" s="12" t="str">
        <v>初配信兼入浴の歌</v>
      </c>
      <c r="B449" s="12" t="str">
        <v>幽音しの(即興)</v>
      </c>
      <c r="C449" s="12" t="str">
        <f t="shared" si="26"/>
        <v>幽音しの(即興)初配信兼入浴の歌</v>
      </c>
      <c r="AA449" s="14" t="str">
        <f t="shared" si="27"/>
        <v>幽音しの(即興)</v>
      </c>
      <c r="AB449" s="14" t="str">
        <f>_xlfn.XLOOKUP(AA449,M_ARTIST!A:A,M_ARTIST!B:B,"★★★",0,1)</f>
        <v>かすかねしの(そっきょう)</v>
      </c>
      <c r="AC449" s="14" t="str">
        <f t="shared" si="28"/>
        <v>初配信兼入浴の歌</v>
      </c>
      <c r="AD449" s="19" t="str">
        <f>HYPERLINK(_xlfn.XLOOKUP(C449,M_YT_LIVE_TIMESTAMP!AA:AA,M_YT_LIVE_TIMESTAMP!Z:Z,"★",0,-1))</f>
        <v>https://www.youtube.com/live/rPoEadXC5ck?si=PyjsfpuwHgwH2fjV&amp;t=1605s</v>
      </c>
    </row>
    <row r="450" spans="1:30" x14ac:dyDescent="0.4">
      <c r="A450" s="12" t="str">
        <v>即興ソング</v>
      </c>
      <c r="B450" s="12" t="str">
        <v>幽音しの(即興)</v>
      </c>
      <c r="C450" s="12" t="str">
        <f t="shared" si="26"/>
        <v>幽音しの(即興)即興ソング</v>
      </c>
      <c r="AA450" s="14" t="str">
        <f t="shared" si="27"/>
        <v>幽音しの(即興)</v>
      </c>
      <c r="AB450" s="14" t="str">
        <f>_xlfn.XLOOKUP(AA450,M_ARTIST!A:A,M_ARTIST!B:B,"★★★",0,1)</f>
        <v>かすかねしの(そっきょう)</v>
      </c>
      <c r="AC450" s="14" t="str">
        <f t="shared" si="28"/>
        <v>即興ソング</v>
      </c>
      <c r="AD450" s="19" t="str">
        <f>HYPERLINK(_xlfn.XLOOKUP(C450,M_YT_LIVE_TIMESTAMP!AA:AA,M_YT_LIVE_TIMESTAMP!Z:Z,"★",0,-1))</f>
        <v>https://www.youtube.com/live/gPoOwdHJsS0?si=m0w1THhhEjbjOfbt&amp;t=9708s</v>
      </c>
    </row>
    <row r="451" spans="1:30" x14ac:dyDescent="0.4">
      <c r="A451" s="12" t="str">
        <v>多分チル2の歌</v>
      </c>
      <c r="B451" s="12" t="str">
        <v>幽音しの(即興)</v>
      </c>
      <c r="C451" s="12" t="str">
        <f t="shared" si="26"/>
        <v>幽音しの(即興)多分チル2の歌</v>
      </c>
      <c r="AA451" s="14" t="str">
        <f t="shared" si="27"/>
        <v>幽音しの(即興)</v>
      </c>
      <c r="AB451" s="14" t="str">
        <f>_xlfn.XLOOKUP(AA451,M_ARTIST!A:A,M_ARTIST!B:B,"★★★",0,1)</f>
        <v>かすかねしの(そっきょう)</v>
      </c>
      <c r="AC451" s="14" t="str">
        <f t="shared" si="28"/>
        <v>多分チル2の歌</v>
      </c>
      <c r="AD451" s="19" t="str">
        <f>HYPERLINK(_xlfn.XLOOKUP(C451,M_YT_LIVE_TIMESTAMP!AA:AA,M_YT_LIVE_TIMESTAMP!Z:Z,"★",0,-1))</f>
        <v>https://www.youtube.com/live/wEZHgaS4eCg?si=_Rpt2MlexrsFC7dZ&amp;t=5795s</v>
      </c>
    </row>
    <row r="452" spans="1:30" x14ac:dyDescent="0.4">
      <c r="A452" s="12" t="str">
        <v>忘れろの歌</v>
      </c>
      <c r="B452" s="12" t="str">
        <v>幽音しの(即興)</v>
      </c>
      <c r="C452" s="12" t="str">
        <f t="shared" si="26"/>
        <v>幽音しの(即興)忘れろの歌</v>
      </c>
      <c r="AA452" s="14" t="str">
        <f t="shared" si="27"/>
        <v>幽音しの(即興)</v>
      </c>
      <c r="AB452" s="14" t="str">
        <f>_xlfn.XLOOKUP(AA452,M_ARTIST!A:A,M_ARTIST!B:B,"★★★",0,1)</f>
        <v>かすかねしの(そっきょう)</v>
      </c>
      <c r="AC452" s="14" t="str">
        <f t="shared" si="28"/>
        <v>忘れろの歌</v>
      </c>
      <c r="AD452" s="19" t="str">
        <f>HYPERLINK(_xlfn.XLOOKUP(C452,M_YT_LIVE_TIMESTAMP!AA:AA,M_YT_LIVE_TIMESTAMP!Z:Z,"★",0,-1))</f>
        <v>https://www.youtube.com/live/lrLQ6akH23w?si=aC5HLJK6UZYwu-Yn&amp;t=6040s</v>
      </c>
    </row>
    <row r="453" spans="1:30" x14ac:dyDescent="0.4">
      <c r="A453" s="12" t="str">
        <v>quiet room</v>
      </c>
      <c r="B453" s="12" t="str">
        <v>有機酸(神山羊) feat.初音ミク</v>
      </c>
      <c r="C453" s="12" t="str">
        <f t="shared" si="26"/>
        <v>有機酸(神山羊) feat.初音ミクquiet room</v>
      </c>
      <c r="AA453" s="14" t="str">
        <f t="shared" si="27"/>
        <v>有機酸(神山羊) feat.初音ミク</v>
      </c>
      <c r="AB453" s="14" t="str">
        <f>_xlfn.XLOOKUP(AA453,M_ARTIST!A:A,M_ARTIST!B:B,"★★★",0,1)</f>
        <v>ゆうきさん(かみやまよう) feat.はつねみく</v>
      </c>
      <c r="AC453" s="14" t="str">
        <f t="shared" si="28"/>
        <v>quiet room</v>
      </c>
      <c r="AD453" s="19" t="str">
        <f>HYPERLINK(_xlfn.XLOOKUP(C453,M_YT_LIVE_TIMESTAMP!AA:AA,M_YT_LIVE_TIMESTAMP!Z:Z,"★",0,-1))</f>
        <v>https://www.youtube.com/live/B1g4NIZAKqo?si=v8CWAz6GBo-vVIKK&amp;t=4075s</v>
      </c>
    </row>
    <row r="454" spans="1:30" x14ac:dyDescent="0.4">
      <c r="A454" s="12" t="str">
        <v>カトラリー</v>
      </c>
      <c r="B454" s="12" t="str">
        <v>有機酸(神山羊) feat.初音ミク</v>
      </c>
      <c r="C454" s="12" t="str">
        <f t="shared" si="26"/>
        <v>有機酸(神山羊) feat.初音ミクカトラリー</v>
      </c>
      <c r="AA454" s="14" t="str">
        <f t="shared" si="27"/>
        <v>有機酸(神山羊) feat.初音ミク</v>
      </c>
      <c r="AB454" s="14" t="str">
        <f>_xlfn.XLOOKUP(AA454,M_ARTIST!A:A,M_ARTIST!B:B,"★★★",0,1)</f>
        <v>ゆうきさん(かみやまよう) feat.はつねみく</v>
      </c>
      <c r="AC454" s="14" t="str">
        <f t="shared" si="28"/>
        <v>カトラリー</v>
      </c>
      <c r="AD454" s="19" t="str">
        <f>HYPERLINK(_xlfn.XLOOKUP(C454,M_YT_LIVE_TIMESTAMP!AA:AA,M_YT_LIVE_TIMESTAMP!Z:Z,"★",0,-1))</f>
        <v>https://www.youtube.com/live/i7euCqiwzl4?si=Gvd-dBAI4nZ9HDpv&amp;t=3068s</v>
      </c>
    </row>
    <row r="455" spans="1:30" x14ac:dyDescent="0.4">
      <c r="A455" s="12" t="str">
        <v>1999</v>
      </c>
      <c r="B455" s="12" t="str">
        <v>羊文学</v>
      </c>
      <c r="C455" s="12" t="str">
        <f t="shared" si="26"/>
        <v>羊文学1999</v>
      </c>
      <c r="AA455" s="14" t="str">
        <f t="shared" si="27"/>
        <v>羊文学</v>
      </c>
      <c r="AB455" s="14" t="str">
        <f>_xlfn.XLOOKUP(AA455,M_ARTIST!A:A,M_ARTIST!B:B,"★★★",0,1)</f>
        <v>ひつじぶんがく</v>
      </c>
      <c r="AC455" s="14" t="str">
        <f t="shared" si="28"/>
        <v>1999</v>
      </c>
      <c r="AD455" s="19" t="str">
        <f>HYPERLINK(_xlfn.XLOOKUP(C455,M_YT_LIVE_TIMESTAMP!AA:AA,M_YT_LIVE_TIMESTAMP!Z:Z,"★",0,-1))</f>
        <v>https://www.youtube.com/live/rowkHJneOgY?si=dzvDO_qNHD4fLHMQ&amp;t=4791s</v>
      </c>
    </row>
    <row r="456" spans="1:30" x14ac:dyDescent="0.4">
      <c r="A456" s="12" t="str">
        <v>Feel</v>
      </c>
      <c r="B456" s="12" t="str">
        <v>羊文学</v>
      </c>
      <c r="C456" s="12" t="str">
        <f t="shared" si="26"/>
        <v>羊文学Feel</v>
      </c>
      <c r="AA456" s="14" t="str">
        <f t="shared" si="27"/>
        <v>羊文学</v>
      </c>
      <c r="AB456" s="14" t="str">
        <f>_xlfn.XLOOKUP(AA456,M_ARTIST!A:A,M_ARTIST!B:B,"★★★",0,1)</f>
        <v>ひつじぶんがく</v>
      </c>
      <c r="AC456" s="14" t="str">
        <f t="shared" si="28"/>
        <v>Feel</v>
      </c>
      <c r="AD456" s="19" t="str">
        <f>HYPERLINK(_xlfn.XLOOKUP(C456,M_YT_LIVE_TIMESTAMP!AA:AA,M_YT_LIVE_TIMESTAMP!Z:Z,"★",0,-1))</f>
        <v>https://www.youtube.com/live/b0qPGU0sZn4?si=C5mabzVl6bhK7mp0&amp;t=1911s</v>
      </c>
    </row>
    <row r="457" spans="1:30" x14ac:dyDescent="0.4">
      <c r="A457" s="12" t="str">
        <v>Feel(1chorus)</v>
      </c>
      <c r="B457" s="12" t="str">
        <v>羊文学</v>
      </c>
      <c r="C457" s="12" t="str">
        <f t="shared" si="26"/>
        <v>羊文学Feel(1chorus)</v>
      </c>
      <c r="AA457" s="14" t="str">
        <f t="shared" si="27"/>
        <v>羊文学</v>
      </c>
      <c r="AB457" s="14" t="str">
        <f>_xlfn.XLOOKUP(AA457,M_ARTIST!A:A,M_ARTIST!B:B,"★★★",0,1)</f>
        <v>ひつじぶんがく</v>
      </c>
      <c r="AC457" s="14" t="str">
        <f t="shared" si="28"/>
        <v>Feel(1chorus)</v>
      </c>
      <c r="AD457" s="19" t="str">
        <f>HYPERLINK(_xlfn.XLOOKUP(C457,M_YT_LIVE_TIMESTAMP!AA:AA,M_YT_LIVE_TIMESTAMP!Z:Z,"★",0,-1))</f>
        <v>https://www.youtube.com/live/Dm-WC5w7K8Y?si=Pph-3uJ8wVrF5vc0&amp;t=4956s</v>
      </c>
    </row>
    <row r="458" spans="1:30" x14ac:dyDescent="0.4">
      <c r="A458" s="12" t="str">
        <v>more than words</v>
      </c>
      <c r="B458" s="12" t="str">
        <v>羊文学</v>
      </c>
      <c r="C458" s="12" t="str">
        <f t="shared" si="26"/>
        <v>羊文学more than words</v>
      </c>
      <c r="AA458" s="14" t="str">
        <f t="shared" si="27"/>
        <v>羊文学</v>
      </c>
      <c r="AB458" s="14" t="str">
        <f>_xlfn.XLOOKUP(AA458,M_ARTIST!A:A,M_ARTIST!B:B,"★★★",0,1)</f>
        <v>ひつじぶんがく</v>
      </c>
      <c r="AC458" s="14" t="str">
        <f t="shared" si="28"/>
        <v>more than words</v>
      </c>
      <c r="AD458" s="19" t="str">
        <f>HYPERLINK(_xlfn.XLOOKUP(C458,M_YT_LIVE_TIMESTAMP!AA:AA,M_YT_LIVE_TIMESTAMP!Z:Z,"★",0,-1))</f>
        <v>https://www.youtube.com/live/YC2XfDeeAQI?si=BpJIi-KScnRHEoFo&amp;t=2165s</v>
      </c>
    </row>
    <row r="459" spans="1:30" x14ac:dyDescent="0.4">
      <c r="A459" s="12" t="str">
        <v>あいまいでいいよ</v>
      </c>
      <c r="B459" s="12" t="str">
        <v>羊文学</v>
      </c>
      <c r="C459" s="12" t="str">
        <f t="shared" si="26"/>
        <v>羊文学あいまいでいいよ</v>
      </c>
      <c r="AA459" s="14" t="str">
        <f t="shared" si="27"/>
        <v>羊文学</v>
      </c>
      <c r="AB459" s="14" t="str">
        <f>_xlfn.XLOOKUP(AA459,M_ARTIST!A:A,M_ARTIST!B:B,"★★★",0,1)</f>
        <v>ひつじぶんがく</v>
      </c>
      <c r="AC459" s="14" t="str">
        <f t="shared" si="28"/>
        <v>あいまいでいいよ</v>
      </c>
      <c r="AD459" s="19" t="str">
        <f>HYPERLINK(_xlfn.XLOOKUP(C459,M_YT_LIVE_TIMESTAMP!AA:AA,M_YT_LIVE_TIMESTAMP!Z:Z,"★",0,-1))</f>
        <v>https://www.youtube.com/live/Et9I5uqKaRQ?si=4uq-2UkGh47LMNTa&amp;t=2951s</v>
      </c>
    </row>
    <row r="460" spans="1:30" x14ac:dyDescent="0.4">
      <c r="A460" s="12" t="str">
        <v>永遠のブルー</v>
      </c>
      <c r="B460" s="12" t="str">
        <v>羊文学</v>
      </c>
      <c r="C460" s="12" t="str">
        <f t="shared" si="26"/>
        <v>羊文学永遠のブルー</v>
      </c>
      <c r="AA460" s="14" t="str">
        <f t="shared" si="27"/>
        <v>羊文学</v>
      </c>
      <c r="AB460" s="14" t="str">
        <f>_xlfn.XLOOKUP(AA460,M_ARTIST!A:A,M_ARTIST!B:B,"★★★",0,1)</f>
        <v>ひつじぶんがく</v>
      </c>
      <c r="AC460" s="14" t="str">
        <f t="shared" si="28"/>
        <v>永遠のブルー</v>
      </c>
      <c r="AD460" s="19" t="str">
        <f>HYPERLINK(_xlfn.XLOOKUP(C460,M_YT_LIVE_TIMESTAMP!AA:AA,M_YT_LIVE_TIMESTAMP!Z:Z,"★",0,-1))</f>
        <v>https://www.youtube.com/live/b0qPGU0sZn4?si=C5mabzVl6bhK7mp0&amp;t=2634s</v>
      </c>
    </row>
    <row r="461" spans="1:30" x14ac:dyDescent="0.4">
      <c r="A461" s="12" t="str">
        <v>光るとき</v>
      </c>
      <c r="B461" s="12" t="str">
        <v>羊文学</v>
      </c>
      <c r="C461" s="12" t="str">
        <f t="shared" si="26"/>
        <v>羊文学光るとき</v>
      </c>
      <c r="AA461" s="14" t="str">
        <f t="shared" si="27"/>
        <v>羊文学</v>
      </c>
      <c r="AB461" s="14" t="str">
        <f>_xlfn.XLOOKUP(AA461,M_ARTIST!A:A,M_ARTIST!B:B,"★★★",0,1)</f>
        <v>ひつじぶんがく</v>
      </c>
      <c r="AC461" s="14" t="str">
        <f t="shared" si="28"/>
        <v>光るとき</v>
      </c>
      <c r="AD461" s="19" t="str">
        <f>HYPERLINK(_xlfn.XLOOKUP(C461,M_YT_LIVE_TIMESTAMP!AA:AA,M_YT_LIVE_TIMESTAMP!Z:Z,"★",0,-1))</f>
        <v>https://www.youtube.com/live/YC2XfDeeAQI?si=BpJIi-KScnRHEoFo&amp;t=1761s</v>
      </c>
    </row>
    <row r="462" spans="1:30" x14ac:dyDescent="0.4">
      <c r="A462" s="12" t="str">
        <v>恋なんて</v>
      </c>
      <c r="B462" s="12" t="str">
        <v>羊文学</v>
      </c>
      <c r="C462" s="12" t="str">
        <f t="shared" si="26"/>
        <v>羊文学恋なんて</v>
      </c>
      <c r="AA462" s="14" t="str">
        <f t="shared" si="27"/>
        <v>羊文学</v>
      </c>
      <c r="AB462" s="14" t="str">
        <f>_xlfn.XLOOKUP(AA462,M_ARTIST!A:A,M_ARTIST!B:B,"★★★",0,1)</f>
        <v>ひつじぶんがく</v>
      </c>
      <c r="AC462" s="14" t="str">
        <f t="shared" si="28"/>
        <v>恋なんて</v>
      </c>
      <c r="AD462" s="19" t="str">
        <f>HYPERLINK(_xlfn.XLOOKUP(C462,M_YT_LIVE_TIMESTAMP!AA:AA,M_YT_LIVE_TIMESTAMP!Z:Z,"★",0,-1))</f>
        <v>https://www.youtube.com/live/b0qPGU0sZn4?si=C5mabzVl6bhK7mp0&amp;t=2262s</v>
      </c>
    </row>
    <row r="463" spans="1:30" x14ac:dyDescent="0.4">
      <c r="A463" s="12" t="str">
        <v>Love so sweet</v>
      </c>
      <c r="B463" s="12" t="str">
        <v>嵐</v>
      </c>
      <c r="C463" s="12" t="str">
        <f t="shared" si="26"/>
        <v>嵐Love so sweet</v>
      </c>
      <c r="AA463" s="14" t="str">
        <f t="shared" si="27"/>
        <v>嵐</v>
      </c>
      <c r="AB463" s="14" t="str">
        <f>_xlfn.XLOOKUP(AA463,M_ARTIST!A:A,M_ARTIST!B:B,"★★★",0,1)</f>
        <v>あらし</v>
      </c>
      <c r="AC463" s="14" t="str">
        <f t="shared" si="28"/>
        <v>Love so sweet</v>
      </c>
      <c r="AD463" s="19" t="str">
        <f>HYPERLINK(_xlfn.XLOOKUP(C463,M_YT_LIVE_TIMESTAMP!AA:AA,M_YT_LIVE_TIMESTAMP!Z:Z,"★",0,-1))</f>
        <v>https://www.youtube.com/live/Yti72SsHzxs?si=qlI2gfa0I0wWYoH4&amp;t=4966s</v>
      </c>
    </row>
    <row r="464" spans="1:30" x14ac:dyDescent="0.4">
      <c r="A464" s="12" t="str">
        <v>Monster</v>
      </c>
      <c r="B464" s="12" t="str">
        <v>嵐</v>
      </c>
      <c r="C464" s="12" t="str">
        <f t="shared" si="26"/>
        <v>嵐Monster</v>
      </c>
      <c r="AA464" s="14" t="str">
        <f t="shared" si="27"/>
        <v>嵐</v>
      </c>
      <c r="AB464" s="14" t="str">
        <f>_xlfn.XLOOKUP(AA464,M_ARTIST!A:A,M_ARTIST!B:B,"★★★",0,1)</f>
        <v>あらし</v>
      </c>
      <c r="AC464" s="14" t="str">
        <f t="shared" si="28"/>
        <v>Monster</v>
      </c>
      <c r="AD464" s="19" t="str">
        <f>HYPERLINK(_xlfn.XLOOKUP(C464,M_YT_LIVE_TIMESTAMP!AA:AA,M_YT_LIVE_TIMESTAMP!Z:Z,"★",0,-1))</f>
        <v>https://www.youtube.com/live/Yti72SsHzxs?si=qlI2gfa0I0wWYoH4&amp;t=3995s</v>
      </c>
    </row>
    <row r="465" spans="1:30" x14ac:dyDescent="0.4">
      <c r="A465" s="12" t="str">
        <v>Troublemaker</v>
      </c>
      <c r="B465" s="12" t="str">
        <v>嵐</v>
      </c>
      <c r="C465" s="12" t="str">
        <f t="shared" si="26"/>
        <v>嵐Troublemaker</v>
      </c>
      <c r="AA465" s="14" t="str">
        <f t="shared" si="27"/>
        <v>嵐</v>
      </c>
      <c r="AB465" s="14" t="str">
        <f>_xlfn.XLOOKUP(AA465,M_ARTIST!A:A,M_ARTIST!B:B,"★★★",0,1)</f>
        <v>あらし</v>
      </c>
      <c r="AC465" s="14" t="str">
        <f t="shared" si="28"/>
        <v>Troublemaker</v>
      </c>
      <c r="AD465" s="19" t="str">
        <f>HYPERLINK(_xlfn.XLOOKUP(C465,M_YT_LIVE_TIMESTAMP!AA:AA,M_YT_LIVE_TIMESTAMP!Z:Z,"★",0,-1))</f>
        <v>https://www.youtube.com/live/orkAkFl798M?si=7tK-YB5J1dGoAFWq&amp;t=3456s</v>
      </c>
    </row>
    <row r="466" spans="1:30" x14ac:dyDescent="0.4">
      <c r="A466" s="12" t="str">
        <v>truth</v>
      </c>
      <c r="B466" s="12" t="str">
        <v>嵐</v>
      </c>
      <c r="C466" s="12" t="str">
        <f t="shared" si="26"/>
        <v>嵐truth</v>
      </c>
      <c r="AA466" s="14" t="str">
        <f t="shared" si="27"/>
        <v>嵐</v>
      </c>
      <c r="AB466" s="14" t="str">
        <f>_xlfn.XLOOKUP(AA466,M_ARTIST!A:A,M_ARTIST!B:B,"★★★",0,1)</f>
        <v>あらし</v>
      </c>
      <c r="AC466" s="14" t="str">
        <f t="shared" si="28"/>
        <v>truth</v>
      </c>
      <c r="AD466" s="19" t="str">
        <f>HYPERLINK(_xlfn.XLOOKUP(C466,M_YT_LIVE_TIMESTAMP!AA:AA,M_YT_LIVE_TIMESTAMP!Z:Z,"★",0,-1))</f>
        <v>https://www.youtube.com/live/Yti72SsHzxs?si=qlI2gfa0I0wWYoH4&amp;t=4366s</v>
      </c>
    </row>
    <row r="467" spans="1:30" x14ac:dyDescent="0.4">
      <c r="A467" s="12" t="str">
        <v>サクラ咲ケ</v>
      </c>
      <c r="B467" s="12" t="str">
        <v>嵐</v>
      </c>
      <c r="C467" s="12" t="str">
        <f t="shared" ref="C467:C530" si="29">TRIM(B467)&amp;TRIM(A467)</f>
        <v>嵐サクラ咲ケ</v>
      </c>
      <c r="AA467" s="14" t="str">
        <f t="shared" ref="AA467:AA530" si="30">B467</f>
        <v>嵐</v>
      </c>
      <c r="AB467" s="14" t="str">
        <f>_xlfn.XLOOKUP(AA467,M_ARTIST!A:A,M_ARTIST!B:B,"★★★",0,1)</f>
        <v>あらし</v>
      </c>
      <c r="AC467" s="14" t="str">
        <f t="shared" ref="AC467:AC530" si="31">A467</f>
        <v>サクラ咲ケ</v>
      </c>
      <c r="AD467" s="19" t="str">
        <f>HYPERLINK(_xlfn.XLOOKUP(C467,M_YT_LIVE_TIMESTAMP!AA:AA,M_YT_LIVE_TIMESTAMP!Z:Z,"★",0,-1))</f>
        <v>https://www.youtube.com/live/Yti72SsHzxs?si=qlI2gfa0I0wWYoH4&amp;t=3686s</v>
      </c>
    </row>
    <row r="468" spans="1:30" x14ac:dyDescent="0.4">
      <c r="A468" s="12" t="str">
        <v>ラピスラズリ</v>
      </c>
      <c r="B468" s="12" t="str">
        <v>藍井エイル</v>
      </c>
      <c r="C468" s="12" t="str">
        <f t="shared" si="29"/>
        <v>藍井エイルラピスラズリ</v>
      </c>
      <c r="AA468" s="14" t="str">
        <f t="shared" si="30"/>
        <v>藍井エイル</v>
      </c>
      <c r="AB468" s="14" t="str">
        <f>_xlfn.XLOOKUP(AA468,M_ARTIST!A:A,M_ARTIST!B:B,"★★★",0,1)</f>
        <v>あおいえいる</v>
      </c>
      <c r="AC468" s="14" t="str">
        <f t="shared" si="31"/>
        <v>ラピスラズリ</v>
      </c>
      <c r="AD468" s="19" t="str">
        <f>HYPERLINK(_xlfn.XLOOKUP(C468,M_YT_LIVE_TIMESTAMP!AA:AA,M_YT_LIVE_TIMESTAMP!Z:Z,"★",0,-1))</f>
        <v>https://www.youtube.com/live/JAK2m4FWxF0?si=Xy-B8lpcz7dX_b5n&amp;t=6546s</v>
      </c>
    </row>
    <row r="469" spans="1:30" x14ac:dyDescent="0.4">
      <c r="A469" s="12" t="str">
        <v>ペテン師が笑う頃に</v>
      </c>
      <c r="B469" s="12" t="str">
        <v>梨本P feat.初音ミク</v>
      </c>
      <c r="C469" s="12" t="str">
        <f t="shared" si="29"/>
        <v>梨本P feat.初音ミクペテン師が笑う頃に</v>
      </c>
      <c r="AA469" s="14" t="str">
        <f t="shared" si="30"/>
        <v>梨本P feat.初音ミク</v>
      </c>
      <c r="AB469" s="14" t="str">
        <f>_xlfn.XLOOKUP(AA469,M_ARTIST!A:A,M_ARTIST!B:B,"★★★",0,1)</f>
        <v>なしもとP feat.はつねみく</v>
      </c>
      <c r="AC469" s="14" t="str">
        <f t="shared" si="31"/>
        <v>ペテン師が笑う頃に</v>
      </c>
      <c r="AD469" s="19" t="str">
        <f>HYPERLINK(_xlfn.XLOOKUP(C469,M_YT_LIVE_TIMESTAMP!AA:AA,M_YT_LIVE_TIMESTAMP!Z:Z,"★",0,-1))</f>
        <v>https://www.youtube.com/live/bXG5ottJZas?si=VsjzjU8RreUrJGd3&amp;t=5190s</v>
      </c>
    </row>
    <row r="470" spans="1:30" x14ac:dyDescent="0.4">
      <c r="A470" s="12" t="str">
        <v>心の話</v>
      </c>
      <c r="B470" s="12" t="str">
        <v>涼海ネモ</v>
      </c>
      <c r="C470" s="12" t="str">
        <f t="shared" si="29"/>
        <v>涼海ネモ心の話</v>
      </c>
      <c r="AA470" s="14" t="str">
        <f t="shared" si="30"/>
        <v>涼海ネモ</v>
      </c>
      <c r="AB470" s="14" t="str">
        <f>_xlfn.XLOOKUP(AA470,M_ARTIST!A:A,M_ARTIST!B:B,"★★★",0,1)</f>
        <v>すずみねも</v>
      </c>
      <c r="AC470" s="14" t="str">
        <f t="shared" si="31"/>
        <v>心の話</v>
      </c>
      <c r="AD470" s="19" t="str">
        <f>HYPERLINK(_xlfn.XLOOKUP(C470,M_YT_LIVE_TIMESTAMP!AA:AA,M_YT_LIVE_TIMESTAMP!Z:Z,"★",0,-1))</f>
        <v>https://www.youtube.com/live/zHPmNlzplRQ?si=hKbKp_wLxXmd13Kq&amp;t=1277s</v>
      </c>
    </row>
    <row r="471" spans="1:30" x14ac:dyDescent="0.4">
      <c r="A471" s="12" t="str">
        <v>God knows…</v>
      </c>
      <c r="B471" s="12" t="str">
        <v>涼宮ハルヒ(CV.平野綾)</v>
      </c>
      <c r="C471" s="12" t="str">
        <f t="shared" si="29"/>
        <v>涼宮ハルヒ(CV.平野綾)God knows…</v>
      </c>
      <c r="AA471" s="14" t="str">
        <f t="shared" si="30"/>
        <v>涼宮ハルヒ(CV.平野綾)</v>
      </c>
      <c r="AB471" s="14" t="str">
        <f>_xlfn.XLOOKUP(AA471,M_ARTIST!A:A,M_ARTIST!B:B,"★★★",0,1)</f>
        <v>すずみやはるひ(CV.ひらのあや)</v>
      </c>
      <c r="AC471" s="14" t="str">
        <f t="shared" si="31"/>
        <v>God knows…</v>
      </c>
      <c r="AD471" s="19" t="str">
        <f>HYPERLINK(_xlfn.XLOOKUP(C471,M_YT_LIVE_TIMESTAMP!AA:AA,M_YT_LIVE_TIMESTAMP!Z:Z,"★",0,-1))</f>
        <v>https://www.youtube.com/live/nyXzxG79mwQ?si=kGuFyOuc0o-yNPOU&amp;t=9418s</v>
      </c>
    </row>
    <row r="472" spans="1:30" x14ac:dyDescent="0.4">
      <c r="A472" s="12" t="str">
        <v>ハレ晴レユカイ(1phrase)</v>
      </c>
      <c r="B472" s="12" t="str">
        <v>涼宮ハルヒ(CV.平野綾)&amp;長門有希(CV.茅原実里)&amp;朝比奈みくる(CV.後藤邑子)</v>
      </c>
      <c r="C472" s="12" t="str">
        <f t="shared" si="29"/>
        <v>涼宮ハルヒ(CV.平野綾)&amp;長門有希(CV.茅原実里)&amp;朝比奈みくる(CV.後藤邑子)ハレ晴レユカイ(1phrase)</v>
      </c>
      <c r="AA472" s="14" t="str">
        <f t="shared" si="30"/>
        <v>涼宮ハルヒ(CV.平野綾)&amp;長門有希(CV.茅原実里)&amp;朝比奈みくる(CV.後藤邑子)</v>
      </c>
      <c r="AB472" s="14" t="str">
        <f>_xlfn.XLOOKUP(AA472,M_ARTIST!A:A,M_ARTIST!B:B,"★★★",0,1)</f>
        <v>すずみやはるひ(CV.ひらのあや)&amp;ながとゆき(CV.ちはらみのり)&amp;あさひなみくる(CV.ごとうゆうこ)</v>
      </c>
      <c r="AC472" s="14" t="str">
        <f t="shared" si="31"/>
        <v>ハレ晴レユカイ(1phrase)</v>
      </c>
      <c r="AD472" s="19" t="str">
        <f>HYPERLINK(_xlfn.XLOOKUP(C472,M_YT_LIVE_TIMESTAMP!AA:AA,M_YT_LIVE_TIMESTAMP!Z:Z,"★",0,-1))</f>
        <v>https://www.youtube.com/live/8yfLYQayxQg?si=O0Q0AXQXC39nd7WJ&amp;t=8467s</v>
      </c>
    </row>
    <row r="473" spans="1:30" x14ac:dyDescent="0.4">
      <c r="A473" s="12" t="str">
        <v>Mela!</v>
      </c>
      <c r="B473" s="12" t="str">
        <v>緑黄色社会</v>
      </c>
      <c r="C473" s="12" t="str">
        <f t="shared" si="29"/>
        <v>緑黄色社会Mela!</v>
      </c>
      <c r="AA473" s="14" t="str">
        <f t="shared" si="30"/>
        <v>緑黄色社会</v>
      </c>
      <c r="AB473" s="14" t="str">
        <f>_xlfn.XLOOKUP(AA473,M_ARTIST!A:A,M_ARTIST!B:B,"★★★",0,1)</f>
        <v>りょくおうしょくしゃかい</v>
      </c>
      <c r="AC473" s="14" t="str">
        <f t="shared" si="31"/>
        <v>Mela!</v>
      </c>
      <c r="AD473" s="19" t="str">
        <f>HYPERLINK(_xlfn.XLOOKUP(C473,M_YT_LIVE_TIMESTAMP!AA:AA,M_YT_LIVE_TIMESTAMP!Z:Z,"★",0,-1))</f>
        <v>https://www.youtube.com/live/bXG5ottJZas?si=VsjzjU8RreUrJGd3&amp;t=1275s</v>
      </c>
    </row>
    <row r="474" spans="1:30" x14ac:dyDescent="0.4">
      <c r="A474" s="12" t="str">
        <v>sabotage</v>
      </c>
      <c r="B474" s="12" t="str">
        <v>緑黄色社会</v>
      </c>
      <c r="C474" s="12" t="str">
        <f t="shared" si="29"/>
        <v>緑黄色社会sabotage</v>
      </c>
      <c r="AA474" s="14" t="str">
        <f t="shared" si="30"/>
        <v>緑黄色社会</v>
      </c>
      <c r="AB474" s="14" t="str">
        <f>_xlfn.XLOOKUP(AA474,M_ARTIST!A:A,M_ARTIST!B:B,"★★★",0,1)</f>
        <v>りょくおうしょくしゃかい</v>
      </c>
      <c r="AC474" s="14" t="str">
        <f t="shared" si="31"/>
        <v>sabotage</v>
      </c>
      <c r="AD474" s="19" t="str">
        <f>HYPERLINK(_xlfn.XLOOKUP(C474,M_YT_LIVE_TIMESTAMP!AA:AA,M_YT_LIVE_TIMESTAMP!Z:Z,"★",0,-1))</f>
        <v>https://www.youtube.com/live/0d6TiZm7xWc?si=rSfrknMqNQFcz5xw&amp;t=2532s</v>
      </c>
    </row>
    <row r="475" spans="1:30" x14ac:dyDescent="0.4">
      <c r="A475" s="12" t="str">
        <v>This game</v>
      </c>
      <c r="B475" s="12" t="str">
        <v>鈴木このみ</v>
      </c>
      <c r="C475" s="12" t="str">
        <f t="shared" si="29"/>
        <v>鈴木このみThis game</v>
      </c>
      <c r="AA475" s="14" t="str">
        <f t="shared" si="30"/>
        <v>鈴木このみ</v>
      </c>
      <c r="AB475" s="14" t="str">
        <f>_xlfn.XLOOKUP(AA475,M_ARTIST!A:A,M_ARTIST!B:B,"★★★",0,1)</f>
        <v>すずきこのみ</v>
      </c>
      <c r="AC475" s="14" t="str">
        <f t="shared" si="31"/>
        <v>This game</v>
      </c>
      <c r="AD475" s="19" t="str">
        <f>HYPERLINK(_xlfn.XLOOKUP(C475,M_YT_LIVE_TIMESTAMP!AA:AA,M_YT_LIVE_TIMESTAMP!Z:Z,"★",0,-1))</f>
        <v>https://www.youtube.com/live/wY3z5W9B8N0?si=FVqBjyoCdmcOKFxz&amp;t=3830s</v>
      </c>
    </row>
    <row r="476" spans="1:30" x14ac:dyDescent="0.4">
      <c r="A476" s="12" t="str">
        <v>Butter-Fly</v>
      </c>
      <c r="B476" s="12" t="str">
        <v>和田光司</v>
      </c>
      <c r="C476" s="12" t="str">
        <f t="shared" si="29"/>
        <v>和田光司Butter-Fly</v>
      </c>
      <c r="AA476" s="14" t="str">
        <f t="shared" si="30"/>
        <v>和田光司</v>
      </c>
      <c r="AB476" s="14" t="str">
        <f>_xlfn.XLOOKUP(AA476,M_ARTIST!A:A,M_ARTIST!B:B,"★★★",0,1)</f>
        <v>わだこうじ</v>
      </c>
      <c r="AC476" s="14" t="str">
        <f t="shared" si="31"/>
        <v>Butter-Fly</v>
      </c>
      <c r="AD476" s="19" t="str">
        <f>HYPERLINK(_xlfn.XLOOKUP(C476,M_YT_LIVE_TIMESTAMP!AA:AA,M_YT_LIVE_TIMESTAMP!Z:Z,"★",0,-1))</f>
        <v>https://www.youtube.com/live/Yti72SsHzxs?si=qlI2gfa0I0wWYoH4&amp;t=3347s</v>
      </c>
    </row>
    <row r="477" spans="1:30" x14ac:dyDescent="0.4">
      <c r="A477" s="12" t="str">
        <v>Butter-Fly(1phrase)</v>
      </c>
      <c r="B477" s="12" t="str">
        <v>和田光司</v>
      </c>
      <c r="C477" s="12" t="str">
        <f t="shared" si="29"/>
        <v>和田光司Butter-Fly(1phrase)</v>
      </c>
      <c r="AA477" s="14" t="str">
        <f t="shared" si="30"/>
        <v>和田光司</v>
      </c>
      <c r="AB477" s="14" t="str">
        <f>_xlfn.XLOOKUP(AA477,M_ARTIST!A:A,M_ARTIST!B:B,"★★★",0,1)</f>
        <v>わだこうじ</v>
      </c>
      <c r="AC477" s="14" t="str">
        <f t="shared" si="31"/>
        <v>Butter-Fly(1phrase)</v>
      </c>
      <c r="AD477" s="19" t="str">
        <f>HYPERLINK(_xlfn.XLOOKUP(C477,M_YT_LIVE_TIMESTAMP!AA:AA,M_YT_LIVE_TIMESTAMP!Z:Z,"★",0,-1))</f>
        <v>https://www.youtube.com/live/8yfLYQayxQg?si=O0Q0AXQXC39nd7WJ&amp;t=7822s</v>
      </c>
    </row>
    <row r="478" spans="1:30" x14ac:dyDescent="0.4">
      <c r="A478" s="12" t="str">
        <v>Sincerely</v>
      </c>
      <c r="B478" s="12" t="b">
        <v>1</v>
      </c>
      <c r="C478" s="12" t="str">
        <f t="shared" si="29"/>
        <v>TRUESincerely</v>
      </c>
      <c r="AA478" s="14" t="b">
        <f t="shared" si="30"/>
        <v>1</v>
      </c>
      <c r="AB478" s="14" t="b">
        <f>_xlfn.XLOOKUP(AA478,M_ARTIST!A:A,M_ARTIST!B:B,"★★★",0,1)</f>
        <v>1</v>
      </c>
      <c r="AC478" s="14" t="str">
        <f t="shared" si="31"/>
        <v>Sincerely</v>
      </c>
      <c r="AD478" s="19" t="str">
        <f>HYPERLINK(_xlfn.XLOOKUP(C478,M_YT_LIVE_TIMESTAMP!AA:AA,M_YT_LIVE_TIMESTAMP!Z:Z,"★",0,-1))</f>
        <v>https://www.youtube.com/live/r7Bwk1jHwnc?si=YSwS6uQI_0X3Y91g&amp;t=5425s</v>
      </c>
    </row>
    <row r="479" spans="1:30" x14ac:dyDescent="0.4">
      <c r="C479" s="12" t="str">
        <f t="shared" si="29"/>
        <v/>
      </c>
      <c r="AA479" s="14">
        <f t="shared" si="30"/>
        <v>0</v>
      </c>
      <c r="AB479" s="14" t="str">
        <f>_xlfn.XLOOKUP(AA479,M_ARTIST!A:A,M_ARTIST!B:B,"★★★",0,1)</f>
        <v>★★★</v>
      </c>
      <c r="AC479" s="14">
        <f t="shared" si="31"/>
        <v>0</v>
      </c>
      <c r="AD479" s="19" t="e">
        <f>HYPERLINK(_xlfn.XLOOKUP(C479,M_YT_LIVE_TIMESTAMP!AA:AA,M_YT_LIVE_TIMESTAMP!Z:Z,"★",0,-1))</f>
        <v>#VALUE!</v>
      </c>
    </row>
    <row r="480" spans="1:30" x14ac:dyDescent="0.4">
      <c r="C480" s="12" t="str">
        <f t="shared" si="29"/>
        <v/>
      </c>
      <c r="AA480" s="14">
        <f t="shared" si="30"/>
        <v>0</v>
      </c>
      <c r="AB480" s="14" t="str">
        <f>_xlfn.XLOOKUP(AA480,M_ARTIST!A:A,M_ARTIST!B:B,"★★★",0,1)</f>
        <v>★★★</v>
      </c>
      <c r="AC480" s="14">
        <f t="shared" si="31"/>
        <v>0</v>
      </c>
      <c r="AD480" s="19" t="e">
        <f>HYPERLINK(_xlfn.XLOOKUP(C480,M_YT_LIVE_TIMESTAMP!AA:AA,M_YT_LIVE_TIMESTAMP!Z:Z,"★",0,-1))</f>
        <v>#VALUE!</v>
      </c>
    </row>
    <row r="481" spans="3:30" x14ac:dyDescent="0.4">
      <c r="C481" s="12" t="str">
        <f t="shared" si="29"/>
        <v/>
      </c>
      <c r="AA481" s="14">
        <f t="shared" si="30"/>
        <v>0</v>
      </c>
      <c r="AB481" s="14" t="str">
        <f>_xlfn.XLOOKUP(AA481,M_ARTIST!A:A,M_ARTIST!B:B,"★★★",0,1)</f>
        <v>★★★</v>
      </c>
      <c r="AC481" s="14">
        <f t="shared" si="31"/>
        <v>0</v>
      </c>
      <c r="AD481" s="19" t="e">
        <f>HYPERLINK(_xlfn.XLOOKUP(C481,M_YT_LIVE_TIMESTAMP!AA:AA,M_YT_LIVE_TIMESTAMP!Z:Z,"★",0,-1))</f>
        <v>#VALUE!</v>
      </c>
    </row>
    <row r="482" spans="3:30" x14ac:dyDescent="0.4">
      <c r="C482" s="12" t="str">
        <f t="shared" si="29"/>
        <v/>
      </c>
      <c r="AA482" s="14">
        <f t="shared" si="30"/>
        <v>0</v>
      </c>
      <c r="AB482" s="14" t="str">
        <f>_xlfn.XLOOKUP(AA482,M_ARTIST!A:A,M_ARTIST!B:B,"★★★",0,1)</f>
        <v>★★★</v>
      </c>
      <c r="AC482" s="14">
        <f t="shared" si="31"/>
        <v>0</v>
      </c>
      <c r="AD482" s="19" t="e">
        <f>HYPERLINK(_xlfn.XLOOKUP(C482,M_YT_LIVE_TIMESTAMP!AA:AA,M_YT_LIVE_TIMESTAMP!Z:Z,"★",0,-1))</f>
        <v>#VALUE!</v>
      </c>
    </row>
    <row r="483" spans="3:30" x14ac:dyDescent="0.4">
      <c r="C483" s="12" t="str">
        <f t="shared" si="29"/>
        <v/>
      </c>
      <c r="AA483" s="14">
        <f t="shared" si="30"/>
        <v>0</v>
      </c>
      <c r="AB483" s="14" t="str">
        <f>_xlfn.XLOOKUP(AA483,M_ARTIST!A:A,M_ARTIST!B:B,"★★★",0,1)</f>
        <v>★★★</v>
      </c>
      <c r="AC483" s="14">
        <f t="shared" si="31"/>
        <v>0</v>
      </c>
      <c r="AD483" s="19" t="e">
        <f>HYPERLINK(_xlfn.XLOOKUP(C483,M_YT_LIVE_TIMESTAMP!AA:AA,M_YT_LIVE_TIMESTAMP!Z:Z,"★",0,-1))</f>
        <v>#VALUE!</v>
      </c>
    </row>
    <row r="484" spans="3:30" x14ac:dyDescent="0.4">
      <c r="C484" s="12" t="str">
        <f t="shared" si="29"/>
        <v/>
      </c>
      <c r="AA484" s="14">
        <f t="shared" si="30"/>
        <v>0</v>
      </c>
      <c r="AB484" s="14" t="str">
        <f>_xlfn.XLOOKUP(AA484,M_ARTIST!A:A,M_ARTIST!B:B,"★★★",0,1)</f>
        <v>★★★</v>
      </c>
      <c r="AC484" s="14">
        <f t="shared" si="31"/>
        <v>0</v>
      </c>
      <c r="AD484" s="19" t="e">
        <f>HYPERLINK(_xlfn.XLOOKUP(C484,M_YT_LIVE_TIMESTAMP!AA:AA,M_YT_LIVE_TIMESTAMP!Z:Z,"★",0,-1))</f>
        <v>#VALUE!</v>
      </c>
    </row>
    <row r="485" spans="3:30" x14ac:dyDescent="0.4">
      <c r="C485" s="12" t="str">
        <f t="shared" si="29"/>
        <v/>
      </c>
      <c r="AA485" s="14">
        <f t="shared" si="30"/>
        <v>0</v>
      </c>
      <c r="AB485" s="14" t="str">
        <f>_xlfn.XLOOKUP(AA485,M_ARTIST!A:A,M_ARTIST!B:B,"★★★",0,1)</f>
        <v>★★★</v>
      </c>
      <c r="AC485" s="14">
        <f t="shared" si="31"/>
        <v>0</v>
      </c>
      <c r="AD485" s="19" t="e">
        <f>HYPERLINK(_xlfn.XLOOKUP(C485,M_YT_LIVE_TIMESTAMP!AA:AA,M_YT_LIVE_TIMESTAMP!Z:Z,"★",0,-1))</f>
        <v>#VALUE!</v>
      </c>
    </row>
    <row r="486" spans="3:30" x14ac:dyDescent="0.4">
      <c r="C486" s="12" t="str">
        <f t="shared" si="29"/>
        <v/>
      </c>
      <c r="AA486" s="14">
        <f t="shared" si="30"/>
        <v>0</v>
      </c>
      <c r="AB486" s="14" t="str">
        <f>_xlfn.XLOOKUP(AA486,M_ARTIST!A:A,M_ARTIST!B:B,"★★★",0,1)</f>
        <v>★★★</v>
      </c>
      <c r="AC486" s="14">
        <f t="shared" si="31"/>
        <v>0</v>
      </c>
      <c r="AD486" s="19" t="e">
        <f>HYPERLINK(_xlfn.XLOOKUP(C486,M_YT_LIVE_TIMESTAMP!AA:AA,M_YT_LIVE_TIMESTAMP!Z:Z,"★",0,-1))</f>
        <v>#VALUE!</v>
      </c>
    </row>
    <row r="487" spans="3:30" x14ac:dyDescent="0.4">
      <c r="C487" s="12" t="str">
        <f t="shared" si="29"/>
        <v/>
      </c>
      <c r="AA487" s="14">
        <f t="shared" si="30"/>
        <v>0</v>
      </c>
      <c r="AB487" s="14" t="str">
        <f>_xlfn.XLOOKUP(AA487,M_ARTIST!A:A,M_ARTIST!B:B,"★★★",0,1)</f>
        <v>★★★</v>
      </c>
      <c r="AC487" s="14">
        <f t="shared" si="31"/>
        <v>0</v>
      </c>
      <c r="AD487" s="19" t="e">
        <f>HYPERLINK(_xlfn.XLOOKUP(C487,M_YT_LIVE_TIMESTAMP!AA:AA,M_YT_LIVE_TIMESTAMP!Z:Z,"★",0,-1))</f>
        <v>#VALUE!</v>
      </c>
    </row>
    <row r="488" spans="3:30" x14ac:dyDescent="0.4">
      <c r="C488" s="12" t="str">
        <f t="shared" si="29"/>
        <v/>
      </c>
      <c r="AA488" s="14">
        <f t="shared" si="30"/>
        <v>0</v>
      </c>
      <c r="AB488" s="14" t="str">
        <f>_xlfn.XLOOKUP(AA488,M_ARTIST!A:A,M_ARTIST!B:B,"★★★",0,1)</f>
        <v>★★★</v>
      </c>
      <c r="AC488" s="14">
        <f t="shared" si="31"/>
        <v>0</v>
      </c>
      <c r="AD488" s="19" t="e">
        <f>HYPERLINK(_xlfn.XLOOKUP(C488,M_YT_LIVE_TIMESTAMP!AA:AA,M_YT_LIVE_TIMESTAMP!Z:Z,"★",0,-1))</f>
        <v>#VALUE!</v>
      </c>
    </row>
    <row r="489" spans="3:30" x14ac:dyDescent="0.4">
      <c r="C489" s="12" t="str">
        <f t="shared" si="29"/>
        <v/>
      </c>
      <c r="AA489" s="14">
        <f t="shared" si="30"/>
        <v>0</v>
      </c>
      <c r="AB489" s="14" t="str">
        <f>_xlfn.XLOOKUP(AA489,M_ARTIST!A:A,M_ARTIST!B:B,"★★★",0,1)</f>
        <v>★★★</v>
      </c>
      <c r="AC489" s="14">
        <f t="shared" si="31"/>
        <v>0</v>
      </c>
      <c r="AD489" s="19" t="e">
        <f>HYPERLINK(_xlfn.XLOOKUP(C489,M_YT_LIVE_TIMESTAMP!AA:AA,M_YT_LIVE_TIMESTAMP!Z:Z,"★",0,-1))</f>
        <v>#VALUE!</v>
      </c>
    </row>
    <row r="490" spans="3:30" x14ac:dyDescent="0.4">
      <c r="C490" s="12" t="str">
        <f t="shared" si="29"/>
        <v/>
      </c>
      <c r="AA490" s="14">
        <f t="shared" si="30"/>
        <v>0</v>
      </c>
      <c r="AB490" s="14" t="str">
        <f>_xlfn.XLOOKUP(AA490,M_ARTIST!A:A,M_ARTIST!B:B,"★★★",0,1)</f>
        <v>★★★</v>
      </c>
      <c r="AC490" s="14">
        <f t="shared" si="31"/>
        <v>0</v>
      </c>
      <c r="AD490" s="19" t="e">
        <f>HYPERLINK(_xlfn.XLOOKUP(C490,M_YT_LIVE_TIMESTAMP!AA:AA,M_YT_LIVE_TIMESTAMP!Z:Z,"★",0,-1))</f>
        <v>#VALUE!</v>
      </c>
    </row>
    <row r="491" spans="3:30" x14ac:dyDescent="0.4">
      <c r="C491" s="12" t="str">
        <f t="shared" si="29"/>
        <v/>
      </c>
      <c r="AA491" s="14">
        <f t="shared" si="30"/>
        <v>0</v>
      </c>
      <c r="AB491" s="14" t="str">
        <f>_xlfn.XLOOKUP(AA491,M_ARTIST!A:A,M_ARTIST!B:B,"★★★",0,1)</f>
        <v>★★★</v>
      </c>
      <c r="AC491" s="14">
        <f t="shared" si="31"/>
        <v>0</v>
      </c>
      <c r="AD491" s="19" t="e">
        <f>HYPERLINK(_xlfn.XLOOKUP(C491,M_YT_LIVE_TIMESTAMP!AA:AA,M_YT_LIVE_TIMESTAMP!Z:Z,"★",0,-1))</f>
        <v>#VALUE!</v>
      </c>
    </row>
    <row r="492" spans="3:30" x14ac:dyDescent="0.4">
      <c r="C492" s="12" t="str">
        <f t="shared" si="29"/>
        <v/>
      </c>
      <c r="AA492" s="14">
        <f t="shared" si="30"/>
        <v>0</v>
      </c>
      <c r="AB492" s="14" t="str">
        <f>_xlfn.XLOOKUP(AA492,M_ARTIST!A:A,M_ARTIST!B:B,"★★★",0,1)</f>
        <v>★★★</v>
      </c>
      <c r="AC492" s="14">
        <f t="shared" si="31"/>
        <v>0</v>
      </c>
      <c r="AD492" s="19" t="e">
        <f>HYPERLINK(_xlfn.XLOOKUP(C492,M_YT_LIVE_TIMESTAMP!AA:AA,M_YT_LIVE_TIMESTAMP!Z:Z,"★",0,-1))</f>
        <v>#VALUE!</v>
      </c>
    </row>
    <row r="493" spans="3:30" x14ac:dyDescent="0.4">
      <c r="C493" s="12" t="str">
        <f t="shared" si="29"/>
        <v/>
      </c>
      <c r="AA493" s="14">
        <f t="shared" si="30"/>
        <v>0</v>
      </c>
      <c r="AB493" s="14" t="str">
        <f>_xlfn.XLOOKUP(AA493,M_ARTIST!A:A,M_ARTIST!B:B,"★★★",0,1)</f>
        <v>★★★</v>
      </c>
      <c r="AC493" s="14">
        <f t="shared" si="31"/>
        <v>0</v>
      </c>
      <c r="AD493" s="19" t="e">
        <f>HYPERLINK(_xlfn.XLOOKUP(C493,M_YT_LIVE_TIMESTAMP!AA:AA,M_YT_LIVE_TIMESTAMP!Z:Z,"★",0,-1))</f>
        <v>#VALUE!</v>
      </c>
    </row>
    <row r="494" spans="3:30" x14ac:dyDescent="0.4">
      <c r="C494" s="12" t="str">
        <f t="shared" si="29"/>
        <v/>
      </c>
      <c r="AA494" s="14">
        <f t="shared" si="30"/>
        <v>0</v>
      </c>
      <c r="AB494" s="14" t="str">
        <f>_xlfn.XLOOKUP(AA494,M_ARTIST!A:A,M_ARTIST!B:B,"★★★",0,1)</f>
        <v>★★★</v>
      </c>
      <c r="AC494" s="14">
        <f t="shared" si="31"/>
        <v>0</v>
      </c>
      <c r="AD494" s="19" t="e">
        <f>HYPERLINK(_xlfn.XLOOKUP(C494,M_YT_LIVE_TIMESTAMP!AA:AA,M_YT_LIVE_TIMESTAMP!Z:Z,"★",0,-1))</f>
        <v>#VALUE!</v>
      </c>
    </row>
    <row r="495" spans="3:30" x14ac:dyDescent="0.4">
      <c r="C495" s="12" t="str">
        <f t="shared" si="29"/>
        <v/>
      </c>
      <c r="AA495" s="14">
        <f t="shared" si="30"/>
        <v>0</v>
      </c>
      <c r="AB495" s="14" t="str">
        <f>_xlfn.XLOOKUP(AA495,M_ARTIST!A:A,M_ARTIST!B:B,"★★★",0,1)</f>
        <v>★★★</v>
      </c>
      <c r="AC495" s="14">
        <f t="shared" si="31"/>
        <v>0</v>
      </c>
      <c r="AD495" s="19" t="e">
        <f>HYPERLINK(_xlfn.XLOOKUP(C495,M_YT_LIVE_TIMESTAMP!AA:AA,M_YT_LIVE_TIMESTAMP!Z:Z,"★",0,-1))</f>
        <v>#VALUE!</v>
      </c>
    </row>
    <row r="496" spans="3:30" x14ac:dyDescent="0.4">
      <c r="C496" s="12" t="str">
        <f t="shared" si="29"/>
        <v/>
      </c>
      <c r="AA496" s="14">
        <f t="shared" si="30"/>
        <v>0</v>
      </c>
      <c r="AB496" s="14" t="str">
        <f>_xlfn.XLOOKUP(AA496,M_ARTIST!A:A,M_ARTIST!B:B,"★★★",0,1)</f>
        <v>★★★</v>
      </c>
      <c r="AC496" s="14">
        <f t="shared" si="31"/>
        <v>0</v>
      </c>
      <c r="AD496" s="19" t="e">
        <f>HYPERLINK(_xlfn.XLOOKUP(C496,M_YT_LIVE_TIMESTAMP!AA:AA,M_YT_LIVE_TIMESTAMP!Z:Z,"★",0,-1))</f>
        <v>#VALUE!</v>
      </c>
    </row>
    <row r="497" spans="3:30" x14ac:dyDescent="0.4">
      <c r="C497" s="12" t="str">
        <f t="shared" si="29"/>
        <v/>
      </c>
      <c r="AA497" s="14">
        <f t="shared" si="30"/>
        <v>0</v>
      </c>
      <c r="AB497" s="14" t="str">
        <f>_xlfn.XLOOKUP(AA497,M_ARTIST!A:A,M_ARTIST!B:B,"★★★",0,1)</f>
        <v>★★★</v>
      </c>
      <c r="AC497" s="14">
        <f t="shared" si="31"/>
        <v>0</v>
      </c>
      <c r="AD497" s="19" t="e">
        <f>HYPERLINK(_xlfn.XLOOKUP(C497,M_YT_LIVE_TIMESTAMP!AA:AA,M_YT_LIVE_TIMESTAMP!Z:Z,"★",0,-1))</f>
        <v>#VALUE!</v>
      </c>
    </row>
    <row r="498" spans="3:30" x14ac:dyDescent="0.4">
      <c r="C498" s="12" t="str">
        <f t="shared" si="29"/>
        <v/>
      </c>
      <c r="AA498" s="14">
        <f t="shared" si="30"/>
        <v>0</v>
      </c>
      <c r="AB498" s="14" t="str">
        <f>_xlfn.XLOOKUP(AA498,M_ARTIST!A:A,M_ARTIST!B:B,"★★★",0,1)</f>
        <v>★★★</v>
      </c>
      <c r="AC498" s="14">
        <f t="shared" si="31"/>
        <v>0</v>
      </c>
      <c r="AD498" s="19" t="e">
        <f>HYPERLINK(_xlfn.XLOOKUP(C498,M_YT_LIVE_TIMESTAMP!AA:AA,M_YT_LIVE_TIMESTAMP!Z:Z,"★",0,-1))</f>
        <v>#VALUE!</v>
      </c>
    </row>
    <row r="499" spans="3:30" x14ac:dyDescent="0.4">
      <c r="C499" s="12" t="str">
        <f t="shared" si="29"/>
        <v/>
      </c>
      <c r="AA499" s="14">
        <f t="shared" si="30"/>
        <v>0</v>
      </c>
      <c r="AB499" s="14" t="str">
        <f>_xlfn.XLOOKUP(AA499,M_ARTIST!A:A,M_ARTIST!B:B,"★★★",0,1)</f>
        <v>★★★</v>
      </c>
      <c r="AC499" s="14">
        <f t="shared" si="31"/>
        <v>0</v>
      </c>
      <c r="AD499" s="19" t="e">
        <f>HYPERLINK(_xlfn.XLOOKUP(C499,M_YT_LIVE_TIMESTAMP!AA:AA,M_YT_LIVE_TIMESTAMP!Z:Z,"★",0,-1))</f>
        <v>#VALUE!</v>
      </c>
    </row>
    <row r="500" spans="3:30" x14ac:dyDescent="0.4">
      <c r="C500" s="12" t="str">
        <f t="shared" si="29"/>
        <v/>
      </c>
      <c r="AA500" s="14">
        <f t="shared" si="30"/>
        <v>0</v>
      </c>
      <c r="AB500" s="14" t="str">
        <f>_xlfn.XLOOKUP(AA500,M_ARTIST!A:A,M_ARTIST!B:B,"★★★",0,1)</f>
        <v>★★★</v>
      </c>
      <c r="AC500" s="14">
        <f t="shared" si="31"/>
        <v>0</v>
      </c>
      <c r="AD500" s="19" t="e">
        <f>HYPERLINK(_xlfn.XLOOKUP(C500,M_YT_LIVE_TIMESTAMP!AA:AA,M_YT_LIVE_TIMESTAMP!Z:Z,"★",0,-1))</f>
        <v>#VALUE!</v>
      </c>
    </row>
    <row r="501" spans="3:30" x14ac:dyDescent="0.4">
      <c r="C501" s="12" t="str">
        <f t="shared" si="29"/>
        <v/>
      </c>
      <c r="AA501" s="14">
        <f t="shared" si="30"/>
        <v>0</v>
      </c>
      <c r="AB501" s="14" t="str">
        <f>_xlfn.XLOOKUP(AA501,M_ARTIST!A:A,M_ARTIST!B:B,"★★★",0,1)</f>
        <v>★★★</v>
      </c>
      <c r="AC501" s="14">
        <f t="shared" si="31"/>
        <v>0</v>
      </c>
      <c r="AD501" s="19" t="e">
        <f>HYPERLINK(_xlfn.XLOOKUP(C501,M_YT_LIVE_TIMESTAMP!AA:AA,M_YT_LIVE_TIMESTAMP!Z:Z,"★",0,-1))</f>
        <v>#VALUE!</v>
      </c>
    </row>
    <row r="502" spans="3:30" x14ac:dyDescent="0.4">
      <c r="C502" s="12" t="str">
        <f t="shared" si="29"/>
        <v/>
      </c>
      <c r="AA502" s="14">
        <f t="shared" si="30"/>
        <v>0</v>
      </c>
      <c r="AB502" s="14" t="str">
        <f>_xlfn.XLOOKUP(AA502,M_ARTIST!A:A,M_ARTIST!B:B,"★★★",0,1)</f>
        <v>★★★</v>
      </c>
      <c r="AC502" s="14">
        <f t="shared" si="31"/>
        <v>0</v>
      </c>
      <c r="AD502" s="19" t="e">
        <f>HYPERLINK(_xlfn.XLOOKUP(C502,M_YT_LIVE_TIMESTAMP!AA:AA,M_YT_LIVE_TIMESTAMP!Z:Z,"★",0,-1))</f>
        <v>#VALUE!</v>
      </c>
    </row>
    <row r="503" spans="3:30" x14ac:dyDescent="0.4">
      <c r="C503" s="12" t="str">
        <f t="shared" si="29"/>
        <v/>
      </c>
      <c r="AA503" s="14">
        <f t="shared" si="30"/>
        <v>0</v>
      </c>
      <c r="AB503" s="14" t="str">
        <f>_xlfn.XLOOKUP(AA503,M_ARTIST!A:A,M_ARTIST!B:B,"★★★",0,1)</f>
        <v>★★★</v>
      </c>
      <c r="AC503" s="14">
        <f t="shared" si="31"/>
        <v>0</v>
      </c>
      <c r="AD503" s="19" t="e">
        <f>HYPERLINK(_xlfn.XLOOKUP(C503,M_YT_LIVE_TIMESTAMP!AA:AA,M_YT_LIVE_TIMESTAMP!Z:Z,"★",0,-1))</f>
        <v>#VALUE!</v>
      </c>
    </row>
    <row r="504" spans="3:30" x14ac:dyDescent="0.4">
      <c r="C504" s="12" t="str">
        <f t="shared" si="29"/>
        <v/>
      </c>
      <c r="AA504" s="14">
        <f t="shared" si="30"/>
        <v>0</v>
      </c>
      <c r="AB504" s="14" t="str">
        <f>_xlfn.XLOOKUP(AA504,M_ARTIST!A:A,M_ARTIST!B:B,"★★★",0,1)</f>
        <v>★★★</v>
      </c>
      <c r="AC504" s="14">
        <f t="shared" si="31"/>
        <v>0</v>
      </c>
      <c r="AD504" s="19" t="e">
        <f>HYPERLINK(_xlfn.XLOOKUP(C504,M_YT_LIVE_TIMESTAMP!AA:AA,M_YT_LIVE_TIMESTAMP!Z:Z,"★",0,-1))</f>
        <v>#VALUE!</v>
      </c>
    </row>
    <row r="505" spans="3:30" x14ac:dyDescent="0.4">
      <c r="C505" s="12" t="str">
        <f t="shared" si="29"/>
        <v/>
      </c>
      <c r="AA505" s="14">
        <f t="shared" si="30"/>
        <v>0</v>
      </c>
      <c r="AB505" s="14" t="str">
        <f>_xlfn.XLOOKUP(AA505,M_ARTIST!A:A,M_ARTIST!B:B,"★★★",0,1)</f>
        <v>★★★</v>
      </c>
      <c r="AC505" s="14">
        <f t="shared" si="31"/>
        <v>0</v>
      </c>
      <c r="AD505" s="19" t="e">
        <f>HYPERLINK(_xlfn.XLOOKUP(C505,M_YT_LIVE_TIMESTAMP!AA:AA,M_YT_LIVE_TIMESTAMP!Z:Z,"★",0,-1))</f>
        <v>#VALUE!</v>
      </c>
    </row>
    <row r="506" spans="3:30" x14ac:dyDescent="0.4">
      <c r="C506" s="12" t="str">
        <f t="shared" si="29"/>
        <v/>
      </c>
      <c r="AA506" s="14">
        <f t="shared" si="30"/>
        <v>0</v>
      </c>
      <c r="AB506" s="14" t="str">
        <f>_xlfn.XLOOKUP(AA506,M_ARTIST!A:A,M_ARTIST!B:B,"★★★",0,1)</f>
        <v>★★★</v>
      </c>
      <c r="AC506" s="14">
        <f t="shared" si="31"/>
        <v>0</v>
      </c>
      <c r="AD506" s="19" t="e">
        <f>HYPERLINK(_xlfn.XLOOKUP(C506,M_YT_LIVE_TIMESTAMP!AA:AA,M_YT_LIVE_TIMESTAMP!Z:Z,"★",0,-1))</f>
        <v>#VALUE!</v>
      </c>
    </row>
    <row r="507" spans="3:30" x14ac:dyDescent="0.4">
      <c r="C507" s="12" t="str">
        <f t="shared" si="29"/>
        <v/>
      </c>
      <c r="AA507" s="14">
        <f t="shared" si="30"/>
        <v>0</v>
      </c>
      <c r="AB507" s="14" t="str">
        <f>_xlfn.XLOOKUP(AA507,M_ARTIST!A:A,M_ARTIST!B:B,"★★★",0,1)</f>
        <v>★★★</v>
      </c>
      <c r="AC507" s="14">
        <f t="shared" si="31"/>
        <v>0</v>
      </c>
      <c r="AD507" s="19" t="e">
        <f>HYPERLINK(_xlfn.XLOOKUP(C507,M_YT_LIVE_TIMESTAMP!AA:AA,M_YT_LIVE_TIMESTAMP!Z:Z,"★",0,-1))</f>
        <v>#VALUE!</v>
      </c>
    </row>
    <row r="508" spans="3:30" x14ac:dyDescent="0.4">
      <c r="C508" s="12" t="str">
        <f t="shared" si="29"/>
        <v/>
      </c>
      <c r="AA508" s="14">
        <f t="shared" si="30"/>
        <v>0</v>
      </c>
      <c r="AB508" s="14" t="str">
        <f>_xlfn.XLOOKUP(AA508,M_ARTIST!A:A,M_ARTIST!B:B,"★★★",0,1)</f>
        <v>★★★</v>
      </c>
      <c r="AC508" s="14">
        <f t="shared" si="31"/>
        <v>0</v>
      </c>
      <c r="AD508" s="19" t="e">
        <f>HYPERLINK(_xlfn.XLOOKUP(C508,M_YT_LIVE_TIMESTAMP!AA:AA,M_YT_LIVE_TIMESTAMP!Z:Z,"★",0,-1))</f>
        <v>#VALUE!</v>
      </c>
    </row>
    <row r="509" spans="3:30" x14ac:dyDescent="0.4">
      <c r="C509" s="12" t="str">
        <f t="shared" si="29"/>
        <v/>
      </c>
      <c r="AA509" s="14">
        <f t="shared" si="30"/>
        <v>0</v>
      </c>
      <c r="AB509" s="14" t="str">
        <f>_xlfn.XLOOKUP(AA509,M_ARTIST!A:A,M_ARTIST!B:B,"★★★",0,1)</f>
        <v>★★★</v>
      </c>
      <c r="AC509" s="14">
        <f t="shared" si="31"/>
        <v>0</v>
      </c>
      <c r="AD509" s="19" t="e">
        <f>HYPERLINK(_xlfn.XLOOKUP(C509,M_YT_LIVE_TIMESTAMP!AA:AA,M_YT_LIVE_TIMESTAMP!Z:Z,"★",0,-1))</f>
        <v>#VALUE!</v>
      </c>
    </row>
    <row r="510" spans="3:30" x14ac:dyDescent="0.4">
      <c r="C510" s="12" t="str">
        <f t="shared" si="29"/>
        <v/>
      </c>
      <c r="AA510" s="14">
        <f t="shared" si="30"/>
        <v>0</v>
      </c>
      <c r="AB510" s="14" t="str">
        <f>_xlfn.XLOOKUP(AA510,M_ARTIST!A:A,M_ARTIST!B:B,"★★★",0,1)</f>
        <v>★★★</v>
      </c>
      <c r="AC510" s="14">
        <f t="shared" si="31"/>
        <v>0</v>
      </c>
      <c r="AD510" s="19" t="e">
        <f>HYPERLINK(_xlfn.XLOOKUP(C510,M_YT_LIVE_TIMESTAMP!AA:AA,M_YT_LIVE_TIMESTAMP!Z:Z,"★",0,-1))</f>
        <v>#VALUE!</v>
      </c>
    </row>
    <row r="511" spans="3:30" x14ac:dyDescent="0.4">
      <c r="C511" s="12" t="str">
        <f t="shared" si="29"/>
        <v/>
      </c>
      <c r="AA511" s="14">
        <f t="shared" si="30"/>
        <v>0</v>
      </c>
      <c r="AB511" s="14" t="str">
        <f>_xlfn.XLOOKUP(AA511,M_ARTIST!A:A,M_ARTIST!B:B,"★★★",0,1)</f>
        <v>★★★</v>
      </c>
      <c r="AC511" s="14">
        <f t="shared" si="31"/>
        <v>0</v>
      </c>
      <c r="AD511" s="19" t="e">
        <f>HYPERLINK(_xlfn.XLOOKUP(C511,M_YT_LIVE_TIMESTAMP!AA:AA,M_YT_LIVE_TIMESTAMP!Z:Z,"★",0,-1))</f>
        <v>#VALUE!</v>
      </c>
    </row>
    <row r="512" spans="3:30" x14ac:dyDescent="0.4">
      <c r="C512" s="12" t="str">
        <f t="shared" si="29"/>
        <v/>
      </c>
      <c r="AA512" s="14">
        <f t="shared" si="30"/>
        <v>0</v>
      </c>
      <c r="AB512" s="14" t="str">
        <f>_xlfn.XLOOKUP(AA512,M_ARTIST!A:A,M_ARTIST!B:B,"★★★",0,1)</f>
        <v>★★★</v>
      </c>
      <c r="AC512" s="14">
        <f t="shared" si="31"/>
        <v>0</v>
      </c>
      <c r="AD512" s="19" t="e">
        <f>HYPERLINK(_xlfn.XLOOKUP(C512,M_YT_LIVE_TIMESTAMP!AA:AA,M_YT_LIVE_TIMESTAMP!Z:Z,"★",0,-1))</f>
        <v>#VALUE!</v>
      </c>
    </row>
    <row r="513" spans="3:30" x14ac:dyDescent="0.4">
      <c r="C513" s="12" t="str">
        <f t="shared" si="29"/>
        <v/>
      </c>
      <c r="AA513" s="14">
        <f t="shared" si="30"/>
        <v>0</v>
      </c>
      <c r="AB513" s="14" t="str">
        <f>_xlfn.XLOOKUP(AA513,M_ARTIST!A:A,M_ARTIST!B:B,"★★★",0,1)</f>
        <v>★★★</v>
      </c>
      <c r="AC513" s="14">
        <f t="shared" si="31"/>
        <v>0</v>
      </c>
      <c r="AD513" s="19" t="e">
        <f>HYPERLINK(_xlfn.XLOOKUP(C513,M_YT_LIVE_TIMESTAMP!AA:AA,M_YT_LIVE_TIMESTAMP!Z:Z,"★",0,-1))</f>
        <v>#VALUE!</v>
      </c>
    </row>
    <row r="514" spans="3:30" x14ac:dyDescent="0.4">
      <c r="C514" s="12" t="str">
        <f t="shared" si="29"/>
        <v/>
      </c>
      <c r="AA514" s="14">
        <f t="shared" si="30"/>
        <v>0</v>
      </c>
      <c r="AB514" s="14" t="str">
        <f>_xlfn.XLOOKUP(AA514,M_ARTIST!A:A,M_ARTIST!B:B,"★★★",0,1)</f>
        <v>★★★</v>
      </c>
      <c r="AC514" s="14">
        <f t="shared" si="31"/>
        <v>0</v>
      </c>
      <c r="AD514" s="19" t="e">
        <f>HYPERLINK(_xlfn.XLOOKUP(C514,M_YT_LIVE_TIMESTAMP!AA:AA,M_YT_LIVE_TIMESTAMP!Z:Z,"★",0,-1))</f>
        <v>#VALUE!</v>
      </c>
    </row>
    <row r="515" spans="3:30" x14ac:dyDescent="0.4">
      <c r="C515" s="12" t="str">
        <f t="shared" si="29"/>
        <v/>
      </c>
      <c r="AA515" s="14">
        <f t="shared" si="30"/>
        <v>0</v>
      </c>
      <c r="AB515" s="14" t="str">
        <f>_xlfn.XLOOKUP(AA515,M_ARTIST!A:A,M_ARTIST!B:B,"★★★",0,1)</f>
        <v>★★★</v>
      </c>
      <c r="AC515" s="14">
        <f t="shared" si="31"/>
        <v>0</v>
      </c>
      <c r="AD515" s="19" t="e">
        <f>HYPERLINK(_xlfn.XLOOKUP(C515,M_YT_LIVE_TIMESTAMP!AA:AA,M_YT_LIVE_TIMESTAMP!Z:Z,"★",0,-1))</f>
        <v>#VALUE!</v>
      </c>
    </row>
    <row r="516" spans="3:30" x14ac:dyDescent="0.4">
      <c r="C516" s="12" t="str">
        <f t="shared" si="29"/>
        <v/>
      </c>
      <c r="AA516" s="14">
        <f t="shared" si="30"/>
        <v>0</v>
      </c>
      <c r="AB516" s="14" t="str">
        <f>_xlfn.XLOOKUP(AA516,M_ARTIST!A:A,M_ARTIST!B:B,"★★★",0,1)</f>
        <v>★★★</v>
      </c>
      <c r="AC516" s="14">
        <f t="shared" si="31"/>
        <v>0</v>
      </c>
      <c r="AD516" s="19" t="e">
        <f>HYPERLINK(_xlfn.XLOOKUP(C516,M_YT_LIVE_TIMESTAMP!AA:AA,M_YT_LIVE_TIMESTAMP!Z:Z,"★",0,-1))</f>
        <v>#VALUE!</v>
      </c>
    </row>
    <row r="517" spans="3:30" x14ac:dyDescent="0.4">
      <c r="C517" s="12" t="str">
        <f t="shared" si="29"/>
        <v/>
      </c>
      <c r="AA517" s="14">
        <f t="shared" si="30"/>
        <v>0</v>
      </c>
      <c r="AB517" s="14" t="str">
        <f>_xlfn.XLOOKUP(AA517,M_ARTIST!A:A,M_ARTIST!B:B,"★★★",0,1)</f>
        <v>★★★</v>
      </c>
      <c r="AC517" s="14">
        <f t="shared" si="31"/>
        <v>0</v>
      </c>
      <c r="AD517" s="19" t="e">
        <f>HYPERLINK(_xlfn.XLOOKUP(C517,M_YT_LIVE_TIMESTAMP!AA:AA,M_YT_LIVE_TIMESTAMP!Z:Z,"★",0,-1))</f>
        <v>#VALUE!</v>
      </c>
    </row>
    <row r="518" spans="3:30" x14ac:dyDescent="0.4">
      <c r="C518" s="12" t="str">
        <f t="shared" si="29"/>
        <v/>
      </c>
      <c r="AA518" s="14">
        <f t="shared" si="30"/>
        <v>0</v>
      </c>
      <c r="AB518" s="14" t="str">
        <f>_xlfn.XLOOKUP(AA518,M_ARTIST!A:A,M_ARTIST!B:B,"★★★",0,1)</f>
        <v>★★★</v>
      </c>
      <c r="AC518" s="14">
        <f t="shared" si="31"/>
        <v>0</v>
      </c>
      <c r="AD518" s="19" t="e">
        <f>HYPERLINK(_xlfn.XLOOKUP(C518,M_YT_LIVE_TIMESTAMP!AA:AA,M_YT_LIVE_TIMESTAMP!Z:Z,"★",0,-1))</f>
        <v>#VALUE!</v>
      </c>
    </row>
    <row r="519" spans="3:30" x14ac:dyDescent="0.4">
      <c r="C519" s="12" t="str">
        <f t="shared" si="29"/>
        <v/>
      </c>
      <c r="AA519" s="14">
        <f t="shared" si="30"/>
        <v>0</v>
      </c>
      <c r="AB519" s="14" t="str">
        <f>_xlfn.XLOOKUP(AA519,M_ARTIST!A:A,M_ARTIST!B:B,"★★★",0,1)</f>
        <v>★★★</v>
      </c>
      <c r="AC519" s="14">
        <f t="shared" si="31"/>
        <v>0</v>
      </c>
      <c r="AD519" s="19" t="e">
        <f>HYPERLINK(_xlfn.XLOOKUP(C519,M_YT_LIVE_TIMESTAMP!AA:AA,M_YT_LIVE_TIMESTAMP!Z:Z,"★",0,-1))</f>
        <v>#VALUE!</v>
      </c>
    </row>
    <row r="520" spans="3:30" x14ac:dyDescent="0.4">
      <c r="C520" s="12" t="str">
        <f t="shared" si="29"/>
        <v/>
      </c>
      <c r="AA520" s="14">
        <f t="shared" si="30"/>
        <v>0</v>
      </c>
      <c r="AB520" s="14" t="str">
        <f>_xlfn.XLOOKUP(AA520,M_ARTIST!A:A,M_ARTIST!B:B,"★★★",0,1)</f>
        <v>★★★</v>
      </c>
      <c r="AC520" s="14">
        <f t="shared" si="31"/>
        <v>0</v>
      </c>
      <c r="AD520" s="19" t="e">
        <f>HYPERLINK(_xlfn.XLOOKUP(C520,M_YT_LIVE_TIMESTAMP!AA:AA,M_YT_LIVE_TIMESTAMP!Z:Z,"★",0,-1))</f>
        <v>#VALUE!</v>
      </c>
    </row>
    <row r="521" spans="3:30" x14ac:dyDescent="0.4">
      <c r="C521" s="12" t="str">
        <f t="shared" si="29"/>
        <v/>
      </c>
      <c r="AA521" s="14">
        <f t="shared" si="30"/>
        <v>0</v>
      </c>
      <c r="AB521" s="14" t="str">
        <f>_xlfn.XLOOKUP(AA521,M_ARTIST!A:A,M_ARTIST!B:B,"★★★",0,1)</f>
        <v>★★★</v>
      </c>
      <c r="AC521" s="14">
        <f t="shared" si="31"/>
        <v>0</v>
      </c>
      <c r="AD521" s="19" t="e">
        <f>HYPERLINK(_xlfn.XLOOKUP(C521,M_YT_LIVE_TIMESTAMP!AA:AA,M_YT_LIVE_TIMESTAMP!Z:Z,"★",0,-1))</f>
        <v>#VALUE!</v>
      </c>
    </row>
    <row r="522" spans="3:30" x14ac:dyDescent="0.4">
      <c r="C522" s="12" t="str">
        <f t="shared" si="29"/>
        <v/>
      </c>
      <c r="AA522" s="14">
        <f t="shared" si="30"/>
        <v>0</v>
      </c>
      <c r="AB522" s="14" t="str">
        <f>_xlfn.XLOOKUP(AA522,M_ARTIST!A:A,M_ARTIST!B:B,"★★★",0,1)</f>
        <v>★★★</v>
      </c>
      <c r="AC522" s="14">
        <f t="shared" si="31"/>
        <v>0</v>
      </c>
      <c r="AD522" s="19" t="e">
        <f>HYPERLINK(_xlfn.XLOOKUP(C522,M_YT_LIVE_TIMESTAMP!AA:AA,M_YT_LIVE_TIMESTAMP!Z:Z,"★",0,-1))</f>
        <v>#VALUE!</v>
      </c>
    </row>
    <row r="523" spans="3:30" x14ac:dyDescent="0.4">
      <c r="C523" s="12" t="str">
        <f t="shared" si="29"/>
        <v/>
      </c>
      <c r="AA523" s="14">
        <f t="shared" si="30"/>
        <v>0</v>
      </c>
      <c r="AB523" s="14" t="str">
        <f>_xlfn.XLOOKUP(AA523,M_ARTIST!A:A,M_ARTIST!B:B,"★★★",0,1)</f>
        <v>★★★</v>
      </c>
      <c r="AC523" s="14">
        <f t="shared" si="31"/>
        <v>0</v>
      </c>
      <c r="AD523" s="19" t="e">
        <f>HYPERLINK(_xlfn.XLOOKUP(C523,M_YT_LIVE_TIMESTAMP!AA:AA,M_YT_LIVE_TIMESTAMP!Z:Z,"★",0,-1))</f>
        <v>#VALUE!</v>
      </c>
    </row>
    <row r="524" spans="3:30" x14ac:dyDescent="0.4">
      <c r="C524" s="12" t="str">
        <f t="shared" si="29"/>
        <v/>
      </c>
      <c r="AA524" s="14">
        <f t="shared" si="30"/>
        <v>0</v>
      </c>
      <c r="AB524" s="14" t="str">
        <f>_xlfn.XLOOKUP(AA524,M_ARTIST!A:A,M_ARTIST!B:B,"★★★",0,1)</f>
        <v>★★★</v>
      </c>
      <c r="AC524" s="14">
        <f t="shared" si="31"/>
        <v>0</v>
      </c>
      <c r="AD524" s="19" t="e">
        <f>HYPERLINK(_xlfn.XLOOKUP(C524,M_YT_LIVE_TIMESTAMP!AA:AA,M_YT_LIVE_TIMESTAMP!Z:Z,"★",0,-1))</f>
        <v>#VALUE!</v>
      </c>
    </row>
    <row r="525" spans="3:30" x14ac:dyDescent="0.4">
      <c r="C525" s="12" t="str">
        <f t="shared" si="29"/>
        <v/>
      </c>
      <c r="AA525" s="14">
        <f t="shared" si="30"/>
        <v>0</v>
      </c>
      <c r="AB525" s="14" t="str">
        <f>_xlfn.XLOOKUP(AA525,M_ARTIST!A:A,M_ARTIST!B:B,"★★★",0,1)</f>
        <v>★★★</v>
      </c>
      <c r="AC525" s="14">
        <f t="shared" si="31"/>
        <v>0</v>
      </c>
      <c r="AD525" s="19" t="e">
        <f>HYPERLINK(_xlfn.XLOOKUP(C525,M_YT_LIVE_TIMESTAMP!AA:AA,M_YT_LIVE_TIMESTAMP!Z:Z,"★",0,-1))</f>
        <v>#VALUE!</v>
      </c>
    </row>
    <row r="526" spans="3:30" x14ac:dyDescent="0.4">
      <c r="C526" s="12" t="str">
        <f t="shared" si="29"/>
        <v/>
      </c>
      <c r="AA526" s="14">
        <f t="shared" si="30"/>
        <v>0</v>
      </c>
      <c r="AB526" s="14" t="str">
        <f>_xlfn.XLOOKUP(AA526,M_ARTIST!A:A,M_ARTIST!B:B,"★★★",0,1)</f>
        <v>★★★</v>
      </c>
      <c r="AC526" s="14">
        <f t="shared" si="31"/>
        <v>0</v>
      </c>
      <c r="AD526" s="19" t="e">
        <f>HYPERLINK(_xlfn.XLOOKUP(C526,M_YT_LIVE_TIMESTAMP!AA:AA,M_YT_LIVE_TIMESTAMP!Z:Z,"★",0,-1))</f>
        <v>#VALUE!</v>
      </c>
    </row>
    <row r="527" spans="3:30" x14ac:dyDescent="0.4">
      <c r="C527" s="12" t="str">
        <f t="shared" si="29"/>
        <v/>
      </c>
      <c r="AA527" s="14">
        <f t="shared" si="30"/>
        <v>0</v>
      </c>
      <c r="AB527" s="14" t="str">
        <f>_xlfn.XLOOKUP(AA527,M_ARTIST!A:A,M_ARTIST!B:B,"★★★",0,1)</f>
        <v>★★★</v>
      </c>
      <c r="AC527" s="14">
        <f t="shared" si="31"/>
        <v>0</v>
      </c>
      <c r="AD527" s="19" t="e">
        <f>HYPERLINK(_xlfn.XLOOKUP(C527,M_YT_LIVE_TIMESTAMP!AA:AA,M_YT_LIVE_TIMESTAMP!Z:Z,"★",0,-1))</f>
        <v>#VALUE!</v>
      </c>
    </row>
    <row r="528" spans="3:30" x14ac:dyDescent="0.4">
      <c r="C528" s="12" t="str">
        <f t="shared" si="29"/>
        <v/>
      </c>
      <c r="AA528" s="14">
        <f t="shared" si="30"/>
        <v>0</v>
      </c>
      <c r="AB528" s="14" t="str">
        <f>_xlfn.XLOOKUP(AA528,M_ARTIST!A:A,M_ARTIST!B:B,"★★★",0,1)</f>
        <v>★★★</v>
      </c>
      <c r="AC528" s="14">
        <f t="shared" si="31"/>
        <v>0</v>
      </c>
      <c r="AD528" s="19" t="e">
        <f>HYPERLINK(_xlfn.XLOOKUP(C528,M_YT_LIVE_TIMESTAMP!AA:AA,M_YT_LIVE_TIMESTAMP!Z:Z,"★",0,-1))</f>
        <v>#VALUE!</v>
      </c>
    </row>
    <row r="529" spans="3:30" x14ac:dyDescent="0.4">
      <c r="C529" s="12" t="str">
        <f t="shared" si="29"/>
        <v/>
      </c>
      <c r="AA529" s="14">
        <f t="shared" si="30"/>
        <v>0</v>
      </c>
      <c r="AB529" s="14" t="str">
        <f>_xlfn.XLOOKUP(AA529,M_ARTIST!A:A,M_ARTIST!B:B,"★★★",0,1)</f>
        <v>★★★</v>
      </c>
      <c r="AC529" s="14">
        <f t="shared" si="31"/>
        <v>0</v>
      </c>
      <c r="AD529" s="19" t="e">
        <f>HYPERLINK(_xlfn.XLOOKUP(C529,M_YT_LIVE_TIMESTAMP!AA:AA,M_YT_LIVE_TIMESTAMP!Z:Z,"★",0,-1))</f>
        <v>#VALUE!</v>
      </c>
    </row>
    <row r="530" spans="3:30" x14ac:dyDescent="0.4">
      <c r="C530" s="12" t="str">
        <f t="shared" si="29"/>
        <v/>
      </c>
      <c r="AA530" s="14">
        <f t="shared" si="30"/>
        <v>0</v>
      </c>
      <c r="AB530" s="14" t="str">
        <f>_xlfn.XLOOKUP(AA530,M_ARTIST!A:A,M_ARTIST!B:B,"★★★",0,1)</f>
        <v>★★★</v>
      </c>
      <c r="AC530" s="14">
        <f t="shared" si="31"/>
        <v>0</v>
      </c>
      <c r="AD530" s="19" t="e">
        <f>HYPERLINK(_xlfn.XLOOKUP(C530,M_YT_LIVE_TIMESTAMP!AA:AA,M_YT_LIVE_TIMESTAMP!Z:Z,"★",0,-1))</f>
        <v>#VALUE!</v>
      </c>
    </row>
    <row r="531" spans="3:30" x14ac:dyDescent="0.4">
      <c r="C531" s="12" t="str">
        <f t="shared" ref="C531:C594" si="32">TRIM(B531)&amp;TRIM(A531)</f>
        <v/>
      </c>
      <c r="AA531" s="14">
        <f t="shared" ref="AA531:AA594" si="33">B531</f>
        <v>0</v>
      </c>
      <c r="AB531" s="14" t="str">
        <f>_xlfn.XLOOKUP(AA531,M_ARTIST!A:A,M_ARTIST!B:B,"★★★",0,1)</f>
        <v>★★★</v>
      </c>
      <c r="AC531" s="14">
        <f t="shared" ref="AC531:AC594" si="34">A531</f>
        <v>0</v>
      </c>
      <c r="AD531" s="19" t="e">
        <f>HYPERLINK(_xlfn.XLOOKUP(C531,M_YT_LIVE_TIMESTAMP!AA:AA,M_YT_LIVE_TIMESTAMP!Z:Z,"★",0,-1))</f>
        <v>#VALUE!</v>
      </c>
    </row>
    <row r="532" spans="3:30" x14ac:dyDescent="0.4">
      <c r="C532" s="12" t="str">
        <f t="shared" si="32"/>
        <v/>
      </c>
      <c r="AA532" s="14">
        <f t="shared" si="33"/>
        <v>0</v>
      </c>
      <c r="AB532" s="14" t="str">
        <f>_xlfn.XLOOKUP(AA532,M_ARTIST!A:A,M_ARTIST!B:B,"★★★",0,1)</f>
        <v>★★★</v>
      </c>
      <c r="AC532" s="14">
        <f t="shared" si="34"/>
        <v>0</v>
      </c>
      <c r="AD532" s="19" t="e">
        <f>HYPERLINK(_xlfn.XLOOKUP(C532,M_YT_LIVE_TIMESTAMP!AA:AA,M_YT_LIVE_TIMESTAMP!Z:Z,"★",0,-1))</f>
        <v>#VALUE!</v>
      </c>
    </row>
    <row r="533" spans="3:30" x14ac:dyDescent="0.4">
      <c r="C533" s="12" t="str">
        <f t="shared" si="32"/>
        <v/>
      </c>
      <c r="AA533" s="14">
        <f t="shared" si="33"/>
        <v>0</v>
      </c>
      <c r="AB533" s="14" t="str">
        <f>_xlfn.XLOOKUP(AA533,M_ARTIST!A:A,M_ARTIST!B:B,"★★★",0,1)</f>
        <v>★★★</v>
      </c>
      <c r="AC533" s="14">
        <f t="shared" si="34"/>
        <v>0</v>
      </c>
      <c r="AD533" s="19" t="e">
        <f>HYPERLINK(_xlfn.XLOOKUP(C533,M_YT_LIVE_TIMESTAMP!AA:AA,M_YT_LIVE_TIMESTAMP!Z:Z,"★",0,-1))</f>
        <v>#VALUE!</v>
      </c>
    </row>
    <row r="534" spans="3:30" x14ac:dyDescent="0.4">
      <c r="C534" s="12" t="str">
        <f t="shared" si="32"/>
        <v/>
      </c>
      <c r="AA534" s="14">
        <f t="shared" si="33"/>
        <v>0</v>
      </c>
      <c r="AB534" s="14" t="str">
        <f>_xlfn.XLOOKUP(AA534,M_ARTIST!A:A,M_ARTIST!B:B,"★★★",0,1)</f>
        <v>★★★</v>
      </c>
      <c r="AC534" s="14">
        <f t="shared" si="34"/>
        <v>0</v>
      </c>
      <c r="AD534" s="19" t="e">
        <f>HYPERLINK(_xlfn.XLOOKUP(C534,M_YT_LIVE_TIMESTAMP!AA:AA,M_YT_LIVE_TIMESTAMP!Z:Z,"★",0,-1))</f>
        <v>#VALUE!</v>
      </c>
    </row>
    <row r="535" spans="3:30" x14ac:dyDescent="0.4">
      <c r="C535" s="12" t="str">
        <f t="shared" si="32"/>
        <v/>
      </c>
      <c r="AA535" s="14">
        <f t="shared" si="33"/>
        <v>0</v>
      </c>
      <c r="AB535" s="14" t="str">
        <f>_xlfn.XLOOKUP(AA535,M_ARTIST!A:A,M_ARTIST!B:B,"★★★",0,1)</f>
        <v>★★★</v>
      </c>
      <c r="AC535" s="14">
        <f t="shared" si="34"/>
        <v>0</v>
      </c>
      <c r="AD535" s="19" t="e">
        <f>HYPERLINK(_xlfn.XLOOKUP(C535,M_YT_LIVE_TIMESTAMP!AA:AA,M_YT_LIVE_TIMESTAMP!Z:Z,"★",0,-1))</f>
        <v>#VALUE!</v>
      </c>
    </row>
    <row r="536" spans="3:30" x14ac:dyDescent="0.4">
      <c r="C536" s="12" t="str">
        <f t="shared" si="32"/>
        <v/>
      </c>
      <c r="AA536" s="14">
        <f t="shared" si="33"/>
        <v>0</v>
      </c>
      <c r="AB536" s="14" t="str">
        <f>_xlfn.XLOOKUP(AA536,M_ARTIST!A:A,M_ARTIST!B:B,"★★★",0,1)</f>
        <v>★★★</v>
      </c>
      <c r="AC536" s="14">
        <f t="shared" si="34"/>
        <v>0</v>
      </c>
      <c r="AD536" s="19" t="e">
        <f>HYPERLINK(_xlfn.XLOOKUP(C536,M_YT_LIVE_TIMESTAMP!AA:AA,M_YT_LIVE_TIMESTAMP!Z:Z,"★",0,-1))</f>
        <v>#VALUE!</v>
      </c>
    </row>
    <row r="537" spans="3:30" x14ac:dyDescent="0.4">
      <c r="C537" s="12" t="str">
        <f t="shared" si="32"/>
        <v/>
      </c>
      <c r="AA537" s="14">
        <f t="shared" si="33"/>
        <v>0</v>
      </c>
      <c r="AB537" s="14" t="str">
        <f>_xlfn.XLOOKUP(AA537,M_ARTIST!A:A,M_ARTIST!B:B,"★★★",0,1)</f>
        <v>★★★</v>
      </c>
      <c r="AC537" s="14">
        <f t="shared" si="34"/>
        <v>0</v>
      </c>
      <c r="AD537" s="19" t="e">
        <f>HYPERLINK(_xlfn.XLOOKUP(C537,M_YT_LIVE_TIMESTAMP!AA:AA,M_YT_LIVE_TIMESTAMP!Z:Z,"★",0,-1))</f>
        <v>#VALUE!</v>
      </c>
    </row>
    <row r="538" spans="3:30" x14ac:dyDescent="0.4">
      <c r="C538" s="12" t="str">
        <f t="shared" si="32"/>
        <v/>
      </c>
      <c r="AA538" s="14">
        <f t="shared" si="33"/>
        <v>0</v>
      </c>
      <c r="AB538" s="14" t="str">
        <f>_xlfn.XLOOKUP(AA538,M_ARTIST!A:A,M_ARTIST!B:B,"★★★",0,1)</f>
        <v>★★★</v>
      </c>
      <c r="AC538" s="14">
        <f t="shared" si="34"/>
        <v>0</v>
      </c>
      <c r="AD538" s="19" t="e">
        <f>HYPERLINK(_xlfn.XLOOKUP(C538,M_YT_LIVE_TIMESTAMP!AA:AA,M_YT_LIVE_TIMESTAMP!Z:Z,"★",0,-1))</f>
        <v>#VALUE!</v>
      </c>
    </row>
    <row r="539" spans="3:30" x14ac:dyDescent="0.4">
      <c r="C539" s="12" t="str">
        <f t="shared" si="32"/>
        <v/>
      </c>
      <c r="AA539" s="14">
        <f t="shared" si="33"/>
        <v>0</v>
      </c>
      <c r="AB539" s="14" t="str">
        <f>_xlfn.XLOOKUP(AA539,M_ARTIST!A:A,M_ARTIST!B:B,"★★★",0,1)</f>
        <v>★★★</v>
      </c>
      <c r="AC539" s="14">
        <f t="shared" si="34"/>
        <v>0</v>
      </c>
      <c r="AD539" s="19" t="e">
        <f>HYPERLINK(_xlfn.XLOOKUP(C539,M_YT_LIVE_TIMESTAMP!AA:AA,M_YT_LIVE_TIMESTAMP!Z:Z,"★",0,-1))</f>
        <v>#VALUE!</v>
      </c>
    </row>
    <row r="540" spans="3:30" x14ac:dyDescent="0.4">
      <c r="C540" s="12" t="str">
        <f t="shared" si="32"/>
        <v/>
      </c>
      <c r="AA540" s="14">
        <f t="shared" si="33"/>
        <v>0</v>
      </c>
      <c r="AB540" s="14" t="str">
        <f>_xlfn.XLOOKUP(AA540,M_ARTIST!A:A,M_ARTIST!B:B,"★★★",0,1)</f>
        <v>★★★</v>
      </c>
      <c r="AC540" s="14">
        <f t="shared" si="34"/>
        <v>0</v>
      </c>
      <c r="AD540" s="19" t="e">
        <f>HYPERLINK(_xlfn.XLOOKUP(C540,M_YT_LIVE_TIMESTAMP!AA:AA,M_YT_LIVE_TIMESTAMP!Z:Z,"★",0,-1))</f>
        <v>#VALUE!</v>
      </c>
    </row>
    <row r="541" spans="3:30" x14ac:dyDescent="0.4">
      <c r="C541" s="12" t="str">
        <f t="shared" si="32"/>
        <v/>
      </c>
      <c r="AA541" s="14">
        <f t="shared" si="33"/>
        <v>0</v>
      </c>
      <c r="AB541" s="14" t="str">
        <f>_xlfn.XLOOKUP(AA541,M_ARTIST!A:A,M_ARTIST!B:B,"★★★",0,1)</f>
        <v>★★★</v>
      </c>
      <c r="AC541" s="14">
        <f t="shared" si="34"/>
        <v>0</v>
      </c>
      <c r="AD541" s="19" t="e">
        <f>HYPERLINK(_xlfn.XLOOKUP(C541,M_YT_LIVE_TIMESTAMP!AA:AA,M_YT_LIVE_TIMESTAMP!Z:Z,"★",0,-1))</f>
        <v>#VALUE!</v>
      </c>
    </row>
    <row r="542" spans="3:30" x14ac:dyDescent="0.4">
      <c r="C542" s="12" t="str">
        <f t="shared" si="32"/>
        <v/>
      </c>
      <c r="AA542" s="14">
        <f t="shared" si="33"/>
        <v>0</v>
      </c>
      <c r="AB542" s="14" t="str">
        <f>_xlfn.XLOOKUP(AA542,M_ARTIST!A:A,M_ARTIST!B:B,"★★★",0,1)</f>
        <v>★★★</v>
      </c>
      <c r="AC542" s="14">
        <f t="shared" si="34"/>
        <v>0</v>
      </c>
      <c r="AD542" s="19" t="e">
        <f>HYPERLINK(_xlfn.XLOOKUP(C542,M_YT_LIVE_TIMESTAMP!AA:AA,M_YT_LIVE_TIMESTAMP!Z:Z,"★",0,-1))</f>
        <v>#VALUE!</v>
      </c>
    </row>
    <row r="543" spans="3:30" x14ac:dyDescent="0.4">
      <c r="C543" s="12" t="str">
        <f t="shared" si="32"/>
        <v/>
      </c>
      <c r="AA543" s="14">
        <f t="shared" si="33"/>
        <v>0</v>
      </c>
      <c r="AB543" s="14" t="str">
        <f>_xlfn.XLOOKUP(AA543,M_ARTIST!A:A,M_ARTIST!B:B,"★★★",0,1)</f>
        <v>★★★</v>
      </c>
      <c r="AC543" s="14">
        <f t="shared" si="34"/>
        <v>0</v>
      </c>
      <c r="AD543" s="19" t="e">
        <f>HYPERLINK(_xlfn.XLOOKUP(C543,M_YT_LIVE_TIMESTAMP!AA:AA,M_YT_LIVE_TIMESTAMP!Z:Z,"★",0,-1))</f>
        <v>#VALUE!</v>
      </c>
    </row>
    <row r="544" spans="3:30" x14ac:dyDescent="0.4">
      <c r="C544" s="12" t="str">
        <f t="shared" si="32"/>
        <v/>
      </c>
      <c r="AA544" s="14">
        <f t="shared" si="33"/>
        <v>0</v>
      </c>
      <c r="AB544" s="14" t="str">
        <f>_xlfn.XLOOKUP(AA544,M_ARTIST!A:A,M_ARTIST!B:B,"★★★",0,1)</f>
        <v>★★★</v>
      </c>
      <c r="AC544" s="14">
        <f t="shared" si="34"/>
        <v>0</v>
      </c>
      <c r="AD544" s="19" t="e">
        <f>HYPERLINK(_xlfn.XLOOKUP(C544,M_YT_LIVE_TIMESTAMP!AA:AA,M_YT_LIVE_TIMESTAMP!Z:Z,"★",0,-1))</f>
        <v>#VALUE!</v>
      </c>
    </row>
    <row r="545" spans="3:30" x14ac:dyDescent="0.4">
      <c r="C545" s="12" t="str">
        <f t="shared" si="32"/>
        <v/>
      </c>
      <c r="AA545" s="14">
        <f t="shared" si="33"/>
        <v>0</v>
      </c>
      <c r="AB545" s="14" t="str">
        <f>_xlfn.XLOOKUP(AA545,M_ARTIST!A:A,M_ARTIST!B:B,"★★★",0,1)</f>
        <v>★★★</v>
      </c>
      <c r="AC545" s="14">
        <f t="shared" si="34"/>
        <v>0</v>
      </c>
      <c r="AD545" s="19" t="e">
        <f>HYPERLINK(_xlfn.XLOOKUP(C545,M_YT_LIVE_TIMESTAMP!AA:AA,M_YT_LIVE_TIMESTAMP!Z:Z,"★",0,-1))</f>
        <v>#VALUE!</v>
      </c>
    </row>
    <row r="546" spans="3:30" x14ac:dyDescent="0.4">
      <c r="C546" s="12" t="str">
        <f t="shared" si="32"/>
        <v/>
      </c>
      <c r="AA546" s="14">
        <f t="shared" si="33"/>
        <v>0</v>
      </c>
      <c r="AB546" s="14" t="str">
        <f>_xlfn.XLOOKUP(AA546,M_ARTIST!A:A,M_ARTIST!B:B,"★★★",0,1)</f>
        <v>★★★</v>
      </c>
      <c r="AC546" s="14">
        <f t="shared" si="34"/>
        <v>0</v>
      </c>
      <c r="AD546" s="19" t="e">
        <f>HYPERLINK(_xlfn.XLOOKUP(C546,M_YT_LIVE_TIMESTAMP!AA:AA,M_YT_LIVE_TIMESTAMP!Z:Z,"★",0,-1))</f>
        <v>#VALUE!</v>
      </c>
    </row>
    <row r="547" spans="3:30" x14ac:dyDescent="0.4">
      <c r="C547" s="12" t="str">
        <f t="shared" si="32"/>
        <v/>
      </c>
      <c r="AA547" s="14">
        <f t="shared" si="33"/>
        <v>0</v>
      </c>
      <c r="AB547" s="14" t="str">
        <f>_xlfn.XLOOKUP(AA547,M_ARTIST!A:A,M_ARTIST!B:B,"★★★",0,1)</f>
        <v>★★★</v>
      </c>
      <c r="AC547" s="14">
        <f t="shared" si="34"/>
        <v>0</v>
      </c>
      <c r="AD547" s="19" t="e">
        <f>HYPERLINK(_xlfn.XLOOKUP(C547,M_YT_LIVE_TIMESTAMP!AA:AA,M_YT_LIVE_TIMESTAMP!Z:Z,"★",0,-1))</f>
        <v>#VALUE!</v>
      </c>
    </row>
    <row r="548" spans="3:30" x14ac:dyDescent="0.4">
      <c r="C548" s="12" t="str">
        <f t="shared" si="32"/>
        <v/>
      </c>
      <c r="AA548" s="14">
        <f t="shared" si="33"/>
        <v>0</v>
      </c>
      <c r="AB548" s="14" t="str">
        <f>_xlfn.XLOOKUP(AA548,M_ARTIST!A:A,M_ARTIST!B:B,"★★★",0,1)</f>
        <v>★★★</v>
      </c>
      <c r="AC548" s="14">
        <f t="shared" si="34"/>
        <v>0</v>
      </c>
      <c r="AD548" s="19" t="e">
        <f>HYPERLINK(_xlfn.XLOOKUP(C548,M_YT_LIVE_TIMESTAMP!AA:AA,M_YT_LIVE_TIMESTAMP!Z:Z,"★",0,-1))</f>
        <v>#VALUE!</v>
      </c>
    </row>
    <row r="549" spans="3:30" x14ac:dyDescent="0.4">
      <c r="C549" s="12" t="str">
        <f t="shared" si="32"/>
        <v/>
      </c>
      <c r="AA549" s="14">
        <f t="shared" si="33"/>
        <v>0</v>
      </c>
      <c r="AB549" s="14" t="str">
        <f>_xlfn.XLOOKUP(AA549,M_ARTIST!A:A,M_ARTIST!B:B,"★★★",0,1)</f>
        <v>★★★</v>
      </c>
      <c r="AC549" s="14">
        <f t="shared" si="34"/>
        <v>0</v>
      </c>
      <c r="AD549" s="19" t="e">
        <f>HYPERLINK(_xlfn.XLOOKUP(C549,M_YT_LIVE_TIMESTAMP!AA:AA,M_YT_LIVE_TIMESTAMP!Z:Z,"★",0,-1))</f>
        <v>#VALUE!</v>
      </c>
    </row>
    <row r="550" spans="3:30" x14ac:dyDescent="0.4">
      <c r="C550" s="12" t="str">
        <f t="shared" si="32"/>
        <v/>
      </c>
      <c r="AA550" s="14">
        <f t="shared" si="33"/>
        <v>0</v>
      </c>
      <c r="AB550" s="14" t="str">
        <f>_xlfn.XLOOKUP(AA550,M_ARTIST!A:A,M_ARTIST!B:B,"★★★",0,1)</f>
        <v>★★★</v>
      </c>
      <c r="AC550" s="14">
        <f t="shared" si="34"/>
        <v>0</v>
      </c>
      <c r="AD550" s="19" t="e">
        <f>HYPERLINK(_xlfn.XLOOKUP(C550,M_YT_LIVE_TIMESTAMP!AA:AA,M_YT_LIVE_TIMESTAMP!Z:Z,"★",0,-1))</f>
        <v>#VALUE!</v>
      </c>
    </row>
    <row r="551" spans="3:30" x14ac:dyDescent="0.4">
      <c r="C551" s="12" t="str">
        <f t="shared" si="32"/>
        <v/>
      </c>
      <c r="AA551" s="14">
        <f t="shared" si="33"/>
        <v>0</v>
      </c>
      <c r="AB551" s="14" t="str">
        <f>_xlfn.XLOOKUP(AA551,M_ARTIST!A:A,M_ARTIST!B:B,"★★★",0,1)</f>
        <v>★★★</v>
      </c>
      <c r="AC551" s="14">
        <f t="shared" si="34"/>
        <v>0</v>
      </c>
      <c r="AD551" s="19" t="e">
        <f>HYPERLINK(_xlfn.XLOOKUP(C551,M_YT_LIVE_TIMESTAMP!AA:AA,M_YT_LIVE_TIMESTAMP!Z:Z,"★",0,-1))</f>
        <v>#VALUE!</v>
      </c>
    </row>
    <row r="552" spans="3:30" x14ac:dyDescent="0.4">
      <c r="C552" s="12" t="str">
        <f t="shared" si="32"/>
        <v/>
      </c>
      <c r="AA552" s="14">
        <f t="shared" si="33"/>
        <v>0</v>
      </c>
      <c r="AB552" s="14" t="str">
        <f>_xlfn.XLOOKUP(AA552,M_ARTIST!A:A,M_ARTIST!B:B,"★★★",0,1)</f>
        <v>★★★</v>
      </c>
      <c r="AC552" s="14">
        <f t="shared" si="34"/>
        <v>0</v>
      </c>
      <c r="AD552" s="19" t="e">
        <f>HYPERLINK(_xlfn.XLOOKUP(C552,M_YT_LIVE_TIMESTAMP!AA:AA,M_YT_LIVE_TIMESTAMP!Z:Z,"★",0,-1))</f>
        <v>#VALUE!</v>
      </c>
    </row>
    <row r="553" spans="3:30" x14ac:dyDescent="0.4">
      <c r="C553" s="12" t="str">
        <f t="shared" si="32"/>
        <v/>
      </c>
      <c r="AA553" s="14">
        <f t="shared" si="33"/>
        <v>0</v>
      </c>
      <c r="AB553" s="14" t="str">
        <f>_xlfn.XLOOKUP(AA553,M_ARTIST!A:A,M_ARTIST!B:B,"★★★",0,1)</f>
        <v>★★★</v>
      </c>
      <c r="AC553" s="14">
        <f t="shared" si="34"/>
        <v>0</v>
      </c>
      <c r="AD553" s="19" t="e">
        <f>HYPERLINK(_xlfn.XLOOKUP(C553,M_YT_LIVE_TIMESTAMP!AA:AA,M_YT_LIVE_TIMESTAMP!Z:Z,"★",0,-1))</f>
        <v>#VALUE!</v>
      </c>
    </row>
    <row r="554" spans="3:30" x14ac:dyDescent="0.4">
      <c r="C554" s="12" t="str">
        <f t="shared" si="32"/>
        <v/>
      </c>
      <c r="AA554" s="14">
        <f t="shared" si="33"/>
        <v>0</v>
      </c>
      <c r="AB554" s="14" t="str">
        <f>_xlfn.XLOOKUP(AA554,M_ARTIST!A:A,M_ARTIST!B:B,"★★★",0,1)</f>
        <v>★★★</v>
      </c>
      <c r="AC554" s="14">
        <f t="shared" si="34"/>
        <v>0</v>
      </c>
      <c r="AD554" s="19" t="e">
        <f>HYPERLINK(_xlfn.XLOOKUP(C554,M_YT_LIVE_TIMESTAMP!AA:AA,M_YT_LIVE_TIMESTAMP!Z:Z,"★",0,-1))</f>
        <v>#VALUE!</v>
      </c>
    </row>
    <row r="555" spans="3:30" x14ac:dyDescent="0.4">
      <c r="C555" s="12" t="str">
        <f t="shared" si="32"/>
        <v/>
      </c>
      <c r="AA555" s="14">
        <f t="shared" si="33"/>
        <v>0</v>
      </c>
      <c r="AB555" s="14" t="str">
        <f>_xlfn.XLOOKUP(AA555,M_ARTIST!A:A,M_ARTIST!B:B,"★★★",0,1)</f>
        <v>★★★</v>
      </c>
      <c r="AC555" s="14">
        <f t="shared" si="34"/>
        <v>0</v>
      </c>
      <c r="AD555" s="19" t="e">
        <f>HYPERLINK(_xlfn.XLOOKUP(C555,M_YT_LIVE_TIMESTAMP!AA:AA,M_YT_LIVE_TIMESTAMP!Z:Z,"★",0,-1))</f>
        <v>#VALUE!</v>
      </c>
    </row>
    <row r="556" spans="3:30" x14ac:dyDescent="0.4">
      <c r="C556" s="12" t="str">
        <f t="shared" si="32"/>
        <v/>
      </c>
      <c r="AA556" s="14">
        <f t="shared" si="33"/>
        <v>0</v>
      </c>
      <c r="AB556" s="14" t="str">
        <f>_xlfn.XLOOKUP(AA556,M_ARTIST!A:A,M_ARTIST!B:B,"★★★",0,1)</f>
        <v>★★★</v>
      </c>
      <c r="AC556" s="14">
        <f t="shared" si="34"/>
        <v>0</v>
      </c>
      <c r="AD556" s="19" t="e">
        <f>HYPERLINK(_xlfn.XLOOKUP(C556,M_YT_LIVE_TIMESTAMP!AA:AA,M_YT_LIVE_TIMESTAMP!Z:Z,"★",0,-1))</f>
        <v>#VALUE!</v>
      </c>
    </row>
    <row r="557" spans="3:30" x14ac:dyDescent="0.4">
      <c r="C557" s="12" t="str">
        <f t="shared" si="32"/>
        <v/>
      </c>
      <c r="AA557" s="14">
        <f t="shared" si="33"/>
        <v>0</v>
      </c>
      <c r="AB557" s="14" t="str">
        <f>_xlfn.XLOOKUP(AA557,M_ARTIST!A:A,M_ARTIST!B:B,"★★★",0,1)</f>
        <v>★★★</v>
      </c>
      <c r="AC557" s="14">
        <f t="shared" si="34"/>
        <v>0</v>
      </c>
      <c r="AD557" s="19" t="e">
        <f>HYPERLINK(_xlfn.XLOOKUP(C557,M_YT_LIVE_TIMESTAMP!AA:AA,M_YT_LIVE_TIMESTAMP!Z:Z,"★",0,-1))</f>
        <v>#VALUE!</v>
      </c>
    </row>
    <row r="558" spans="3:30" x14ac:dyDescent="0.4">
      <c r="C558" s="12" t="str">
        <f t="shared" si="32"/>
        <v/>
      </c>
      <c r="AA558" s="14">
        <f t="shared" si="33"/>
        <v>0</v>
      </c>
      <c r="AB558" s="14" t="str">
        <f>_xlfn.XLOOKUP(AA558,M_ARTIST!A:A,M_ARTIST!B:B,"★★★",0,1)</f>
        <v>★★★</v>
      </c>
      <c r="AC558" s="14">
        <f t="shared" si="34"/>
        <v>0</v>
      </c>
      <c r="AD558" s="19" t="e">
        <f>HYPERLINK(_xlfn.XLOOKUP(C558,M_YT_LIVE_TIMESTAMP!AA:AA,M_YT_LIVE_TIMESTAMP!Z:Z,"★",0,-1))</f>
        <v>#VALUE!</v>
      </c>
    </row>
    <row r="559" spans="3:30" x14ac:dyDescent="0.4">
      <c r="C559" s="12" t="str">
        <f t="shared" si="32"/>
        <v/>
      </c>
      <c r="AA559" s="14">
        <f t="shared" si="33"/>
        <v>0</v>
      </c>
      <c r="AB559" s="14" t="str">
        <f>_xlfn.XLOOKUP(AA559,M_ARTIST!A:A,M_ARTIST!B:B,"★★★",0,1)</f>
        <v>★★★</v>
      </c>
      <c r="AC559" s="14">
        <f t="shared" si="34"/>
        <v>0</v>
      </c>
      <c r="AD559" s="19" t="e">
        <f>HYPERLINK(_xlfn.XLOOKUP(C559,M_YT_LIVE_TIMESTAMP!AA:AA,M_YT_LIVE_TIMESTAMP!Z:Z,"★",0,-1))</f>
        <v>#VALUE!</v>
      </c>
    </row>
    <row r="560" spans="3:30" x14ac:dyDescent="0.4">
      <c r="C560" s="12" t="str">
        <f t="shared" si="32"/>
        <v/>
      </c>
      <c r="AA560" s="14">
        <f t="shared" si="33"/>
        <v>0</v>
      </c>
      <c r="AB560" s="14" t="str">
        <f>_xlfn.XLOOKUP(AA560,M_ARTIST!A:A,M_ARTIST!B:B,"★★★",0,1)</f>
        <v>★★★</v>
      </c>
      <c r="AC560" s="14">
        <f t="shared" si="34"/>
        <v>0</v>
      </c>
      <c r="AD560" s="19" t="e">
        <f>HYPERLINK(_xlfn.XLOOKUP(C560,M_YT_LIVE_TIMESTAMP!AA:AA,M_YT_LIVE_TIMESTAMP!Z:Z,"★",0,-1))</f>
        <v>#VALUE!</v>
      </c>
    </row>
    <row r="561" spans="3:30" x14ac:dyDescent="0.4">
      <c r="C561" s="12" t="str">
        <f t="shared" si="32"/>
        <v/>
      </c>
      <c r="AA561" s="14">
        <f t="shared" si="33"/>
        <v>0</v>
      </c>
      <c r="AB561" s="14" t="str">
        <f>_xlfn.XLOOKUP(AA561,M_ARTIST!A:A,M_ARTIST!B:B,"★★★",0,1)</f>
        <v>★★★</v>
      </c>
      <c r="AC561" s="14">
        <f t="shared" si="34"/>
        <v>0</v>
      </c>
      <c r="AD561" s="19" t="e">
        <f>HYPERLINK(_xlfn.XLOOKUP(C561,M_YT_LIVE_TIMESTAMP!AA:AA,M_YT_LIVE_TIMESTAMP!Z:Z,"★",0,-1))</f>
        <v>#VALUE!</v>
      </c>
    </row>
    <row r="562" spans="3:30" x14ac:dyDescent="0.4">
      <c r="C562" s="12" t="str">
        <f t="shared" si="32"/>
        <v/>
      </c>
      <c r="AA562" s="14">
        <f t="shared" si="33"/>
        <v>0</v>
      </c>
      <c r="AB562" s="14" t="str">
        <f>_xlfn.XLOOKUP(AA562,M_ARTIST!A:A,M_ARTIST!B:B,"★★★",0,1)</f>
        <v>★★★</v>
      </c>
      <c r="AC562" s="14">
        <f t="shared" si="34"/>
        <v>0</v>
      </c>
      <c r="AD562" s="19" t="e">
        <f>HYPERLINK(_xlfn.XLOOKUP(C562,M_YT_LIVE_TIMESTAMP!AA:AA,M_YT_LIVE_TIMESTAMP!Z:Z,"★",0,-1))</f>
        <v>#VALUE!</v>
      </c>
    </row>
    <row r="563" spans="3:30" x14ac:dyDescent="0.4">
      <c r="C563" s="12" t="str">
        <f t="shared" si="32"/>
        <v/>
      </c>
      <c r="AA563" s="14">
        <f t="shared" si="33"/>
        <v>0</v>
      </c>
      <c r="AB563" s="14" t="str">
        <f>_xlfn.XLOOKUP(AA563,M_ARTIST!A:A,M_ARTIST!B:B,"★★★",0,1)</f>
        <v>★★★</v>
      </c>
      <c r="AC563" s="14">
        <f t="shared" si="34"/>
        <v>0</v>
      </c>
      <c r="AD563" s="19" t="e">
        <f>HYPERLINK(_xlfn.XLOOKUP(C563,M_YT_LIVE_TIMESTAMP!AA:AA,M_YT_LIVE_TIMESTAMP!Z:Z,"★",0,-1))</f>
        <v>#VALUE!</v>
      </c>
    </row>
    <row r="564" spans="3:30" x14ac:dyDescent="0.4">
      <c r="C564" s="12" t="str">
        <f t="shared" si="32"/>
        <v/>
      </c>
      <c r="AA564" s="14">
        <f t="shared" si="33"/>
        <v>0</v>
      </c>
      <c r="AB564" s="14" t="str">
        <f>_xlfn.XLOOKUP(AA564,M_ARTIST!A:A,M_ARTIST!B:B,"★★★",0,1)</f>
        <v>★★★</v>
      </c>
      <c r="AC564" s="14">
        <f t="shared" si="34"/>
        <v>0</v>
      </c>
      <c r="AD564" s="19" t="e">
        <f>HYPERLINK(_xlfn.XLOOKUP(C564,M_YT_LIVE_TIMESTAMP!AA:AA,M_YT_LIVE_TIMESTAMP!Z:Z,"★",0,-1))</f>
        <v>#VALUE!</v>
      </c>
    </row>
    <row r="565" spans="3:30" x14ac:dyDescent="0.4">
      <c r="C565" s="12" t="str">
        <f t="shared" si="32"/>
        <v/>
      </c>
      <c r="AA565" s="14">
        <f t="shared" si="33"/>
        <v>0</v>
      </c>
      <c r="AB565" s="14" t="str">
        <f>_xlfn.XLOOKUP(AA565,M_ARTIST!A:A,M_ARTIST!B:B,"★★★",0,1)</f>
        <v>★★★</v>
      </c>
      <c r="AC565" s="14">
        <f t="shared" si="34"/>
        <v>0</v>
      </c>
      <c r="AD565" s="19" t="e">
        <f>HYPERLINK(_xlfn.XLOOKUP(C565,M_YT_LIVE_TIMESTAMP!AA:AA,M_YT_LIVE_TIMESTAMP!Z:Z,"★",0,-1))</f>
        <v>#VALUE!</v>
      </c>
    </row>
    <row r="566" spans="3:30" x14ac:dyDescent="0.4">
      <c r="C566" s="12" t="str">
        <f t="shared" si="32"/>
        <v/>
      </c>
      <c r="AA566" s="14">
        <f t="shared" si="33"/>
        <v>0</v>
      </c>
      <c r="AB566" s="14" t="str">
        <f>_xlfn.XLOOKUP(AA566,M_ARTIST!A:A,M_ARTIST!B:B,"★★★",0,1)</f>
        <v>★★★</v>
      </c>
      <c r="AC566" s="14">
        <f t="shared" si="34"/>
        <v>0</v>
      </c>
      <c r="AD566" s="19" t="e">
        <f>HYPERLINK(_xlfn.XLOOKUP(C566,M_YT_LIVE_TIMESTAMP!AA:AA,M_YT_LIVE_TIMESTAMP!Z:Z,"★",0,-1))</f>
        <v>#VALUE!</v>
      </c>
    </row>
    <row r="567" spans="3:30" x14ac:dyDescent="0.4">
      <c r="C567" s="12" t="str">
        <f t="shared" si="32"/>
        <v/>
      </c>
      <c r="AA567" s="14">
        <f t="shared" si="33"/>
        <v>0</v>
      </c>
      <c r="AB567" s="14" t="str">
        <f>_xlfn.XLOOKUP(AA567,M_ARTIST!A:A,M_ARTIST!B:B,"★★★",0,1)</f>
        <v>★★★</v>
      </c>
      <c r="AC567" s="14">
        <f t="shared" si="34"/>
        <v>0</v>
      </c>
      <c r="AD567" s="19" t="e">
        <f>HYPERLINK(_xlfn.XLOOKUP(C567,M_YT_LIVE_TIMESTAMP!AA:AA,M_YT_LIVE_TIMESTAMP!Z:Z,"★",0,-1))</f>
        <v>#VALUE!</v>
      </c>
    </row>
    <row r="568" spans="3:30" x14ac:dyDescent="0.4">
      <c r="C568" s="12" t="str">
        <f t="shared" si="32"/>
        <v/>
      </c>
      <c r="AA568" s="14">
        <f t="shared" si="33"/>
        <v>0</v>
      </c>
      <c r="AB568" s="14" t="str">
        <f>_xlfn.XLOOKUP(AA568,M_ARTIST!A:A,M_ARTIST!B:B,"★★★",0,1)</f>
        <v>★★★</v>
      </c>
      <c r="AC568" s="14">
        <f t="shared" si="34"/>
        <v>0</v>
      </c>
      <c r="AD568" s="19" t="e">
        <f>HYPERLINK(_xlfn.XLOOKUP(C568,M_YT_LIVE_TIMESTAMP!AA:AA,M_YT_LIVE_TIMESTAMP!Z:Z,"★",0,-1))</f>
        <v>#VALUE!</v>
      </c>
    </row>
    <row r="569" spans="3:30" x14ac:dyDescent="0.4">
      <c r="C569" s="12" t="str">
        <f t="shared" si="32"/>
        <v/>
      </c>
      <c r="AA569" s="14">
        <f t="shared" si="33"/>
        <v>0</v>
      </c>
      <c r="AB569" s="14" t="str">
        <f>_xlfn.XLOOKUP(AA569,M_ARTIST!A:A,M_ARTIST!B:B,"★★★",0,1)</f>
        <v>★★★</v>
      </c>
      <c r="AC569" s="14">
        <f t="shared" si="34"/>
        <v>0</v>
      </c>
      <c r="AD569" s="19" t="e">
        <f>HYPERLINK(_xlfn.XLOOKUP(C569,M_YT_LIVE_TIMESTAMP!AA:AA,M_YT_LIVE_TIMESTAMP!Z:Z,"★",0,-1))</f>
        <v>#VALUE!</v>
      </c>
    </row>
    <row r="570" spans="3:30" x14ac:dyDescent="0.4">
      <c r="C570" s="12" t="str">
        <f t="shared" si="32"/>
        <v/>
      </c>
      <c r="AA570" s="14">
        <f t="shared" si="33"/>
        <v>0</v>
      </c>
      <c r="AB570" s="14" t="str">
        <f>_xlfn.XLOOKUP(AA570,M_ARTIST!A:A,M_ARTIST!B:B,"★★★",0,1)</f>
        <v>★★★</v>
      </c>
      <c r="AC570" s="14">
        <f t="shared" si="34"/>
        <v>0</v>
      </c>
      <c r="AD570" s="19" t="e">
        <f>HYPERLINK(_xlfn.XLOOKUP(C570,M_YT_LIVE_TIMESTAMP!AA:AA,M_YT_LIVE_TIMESTAMP!Z:Z,"★",0,-1))</f>
        <v>#VALUE!</v>
      </c>
    </row>
    <row r="571" spans="3:30" x14ac:dyDescent="0.4">
      <c r="C571" s="12" t="str">
        <f t="shared" si="32"/>
        <v/>
      </c>
      <c r="AA571" s="14">
        <f t="shared" si="33"/>
        <v>0</v>
      </c>
      <c r="AB571" s="14" t="str">
        <f>_xlfn.XLOOKUP(AA571,M_ARTIST!A:A,M_ARTIST!B:B,"★★★",0,1)</f>
        <v>★★★</v>
      </c>
      <c r="AC571" s="14">
        <f t="shared" si="34"/>
        <v>0</v>
      </c>
      <c r="AD571" s="19" t="e">
        <f>HYPERLINK(_xlfn.XLOOKUP(C571,M_YT_LIVE_TIMESTAMP!AA:AA,M_YT_LIVE_TIMESTAMP!Z:Z,"★",0,-1))</f>
        <v>#VALUE!</v>
      </c>
    </row>
    <row r="572" spans="3:30" x14ac:dyDescent="0.4">
      <c r="C572" s="12" t="str">
        <f t="shared" si="32"/>
        <v/>
      </c>
      <c r="AA572" s="14">
        <f t="shared" si="33"/>
        <v>0</v>
      </c>
      <c r="AB572" s="14" t="str">
        <f>_xlfn.XLOOKUP(AA572,M_ARTIST!A:A,M_ARTIST!B:B,"★★★",0,1)</f>
        <v>★★★</v>
      </c>
      <c r="AC572" s="14">
        <f t="shared" si="34"/>
        <v>0</v>
      </c>
      <c r="AD572" s="19" t="e">
        <f>HYPERLINK(_xlfn.XLOOKUP(C572,M_YT_LIVE_TIMESTAMP!AA:AA,M_YT_LIVE_TIMESTAMP!Z:Z,"★",0,-1))</f>
        <v>#VALUE!</v>
      </c>
    </row>
    <row r="573" spans="3:30" x14ac:dyDescent="0.4">
      <c r="C573" s="12" t="str">
        <f t="shared" si="32"/>
        <v/>
      </c>
      <c r="AA573" s="14">
        <f t="shared" si="33"/>
        <v>0</v>
      </c>
      <c r="AB573" s="14" t="str">
        <f>_xlfn.XLOOKUP(AA573,M_ARTIST!A:A,M_ARTIST!B:B,"★★★",0,1)</f>
        <v>★★★</v>
      </c>
      <c r="AC573" s="14">
        <f t="shared" si="34"/>
        <v>0</v>
      </c>
      <c r="AD573" s="19" t="e">
        <f>HYPERLINK(_xlfn.XLOOKUP(C573,M_YT_LIVE_TIMESTAMP!AA:AA,M_YT_LIVE_TIMESTAMP!Z:Z,"★",0,-1))</f>
        <v>#VALUE!</v>
      </c>
    </row>
    <row r="574" spans="3:30" x14ac:dyDescent="0.4">
      <c r="C574" s="12" t="str">
        <f t="shared" si="32"/>
        <v/>
      </c>
      <c r="AA574" s="14">
        <f t="shared" si="33"/>
        <v>0</v>
      </c>
      <c r="AB574" s="14" t="str">
        <f>_xlfn.XLOOKUP(AA574,M_ARTIST!A:A,M_ARTIST!B:B,"★★★",0,1)</f>
        <v>★★★</v>
      </c>
      <c r="AC574" s="14">
        <f t="shared" si="34"/>
        <v>0</v>
      </c>
      <c r="AD574" s="19" t="e">
        <f>HYPERLINK(_xlfn.XLOOKUP(C574,M_YT_LIVE_TIMESTAMP!AA:AA,M_YT_LIVE_TIMESTAMP!Z:Z,"★",0,-1))</f>
        <v>#VALUE!</v>
      </c>
    </row>
    <row r="575" spans="3:30" x14ac:dyDescent="0.4">
      <c r="C575" s="12" t="str">
        <f t="shared" si="32"/>
        <v/>
      </c>
      <c r="AA575" s="14">
        <f t="shared" si="33"/>
        <v>0</v>
      </c>
      <c r="AB575" s="14" t="str">
        <f>_xlfn.XLOOKUP(AA575,M_ARTIST!A:A,M_ARTIST!B:B,"★★★",0,1)</f>
        <v>★★★</v>
      </c>
      <c r="AC575" s="14">
        <f t="shared" si="34"/>
        <v>0</v>
      </c>
      <c r="AD575" s="19" t="e">
        <f>HYPERLINK(_xlfn.XLOOKUP(C575,M_YT_LIVE_TIMESTAMP!AA:AA,M_YT_LIVE_TIMESTAMP!Z:Z,"★",0,-1))</f>
        <v>#VALUE!</v>
      </c>
    </row>
    <row r="576" spans="3:30" x14ac:dyDescent="0.4">
      <c r="C576" s="12" t="str">
        <f t="shared" si="32"/>
        <v/>
      </c>
      <c r="AA576" s="14">
        <f t="shared" si="33"/>
        <v>0</v>
      </c>
      <c r="AB576" s="14" t="str">
        <f>_xlfn.XLOOKUP(AA576,M_ARTIST!A:A,M_ARTIST!B:B,"★★★",0,1)</f>
        <v>★★★</v>
      </c>
      <c r="AC576" s="14">
        <f t="shared" si="34"/>
        <v>0</v>
      </c>
      <c r="AD576" s="19" t="e">
        <f>HYPERLINK(_xlfn.XLOOKUP(C576,M_YT_LIVE_TIMESTAMP!AA:AA,M_YT_LIVE_TIMESTAMP!Z:Z,"★",0,-1))</f>
        <v>#VALUE!</v>
      </c>
    </row>
    <row r="577" spans="3:30" x14ac:dyDescent="0.4">
      <c r="C577" s="12" t="str">
        <f t="shared" si="32"/>
        <v/>
      </c>
      <c r="AA577" s="14">
        <f t="shared" si="33"/>
        <v>0</v>
      </c>
      <c r="AB577" s="14" t="str">
        <f>_xlfn.XLOOKUP(AA577,M_ARTIST!A:A,M_ARTIST!B:B,"★★★",0,1)</f>
        <v>★★★</v>
      </c>
      <c r="AC577" s="14">
        <f t="shared" si="34"/>
        <v>0</v>
      </c>
      <c r="AD577" s="19" t="e">
        <f>HYPERLINK(_xlfn.XLOOKUP(C577,M_YT_LIVE_TIMESTAMP!AA:AA,M_YT_LIVE_TIMESTAMP!Z:Z,"★",0,-1))</f>
        <v>#VALUE!</v>
      </c>
    </row>
    <row r="578" spans="3:30" x14ac:dyDescent="0.4">
      <c r="C578" s="12" t="str">
        <f t="shared" si="32"/>
        <v/>
      </c>
      <c r="AA578" s="14">
        <f t="shared" si="33"/>
        <v>0</v>
      </c>
      <c r="AB578" s="14" t="str">
        <f>_xlfn.XLOOKUP(AA578,M_ARTIST!A:A,M_ARTIST!B:B,"★★★",0,1)</f>
        <v>★★★</v>
      </c>
      <c r="AC578" s="14">
        <f t="shared" si="34"/>
        <v>0</v>
      </c>
      <c r="AD578" s="19" t="e">
        <f>HYPERLINK(_xlfn.XLOOKUP(C578,M_YT_LIVE_TIMESTAMP!AA:AA,M_YT_LIVE_TIMESTAMP!Z:Z,"★",0,-1))</f>
        <v>#VALUE!</v>
      </c>
    </row>
    <row r="579" spans="3:30" x14ac:dyDescent="0.4">
      <c r="C579" s="12" t="str">
        <f t="shared" si="32"/>
        <v/>
      </c>
      <c r="AA579" s="14">
        <f t="shared" si="33"/>
        <v>0</v>
      </c>
      <c r="AB579" s="14" t="str">
        <f>_xlfn.XLOOKUP(AA579,M_ARTIST!A:A,M_ARTIST!B:B,"★★★",0,1)</f>
        <v>★★★</v>
      </c>
      <c r="AC579" s="14">
        <f t="shared" si="34"/>
        <v>0</v>
      </c>
      <c r="AD579" s="19" t="e">
        <f>HYPERLINK(_xlfn.XLOOKUP(C579,M_YT_LIVE_TIMESTAMP!AA:AA,M_YT_LIVE_TIMESTAMP!Z:Z,"★",0,-1))</f>
        <v>#VALUE!</v>
      </c>
    </row>
    <row r="580" spans="3:30" x14ac:dyDescent="0.4">
      <c r="C580" s="12" t="str">
        <f t="shared" si="32"/>
        <v/>
      </c>
      <c r="AA580" s="14">
        <f t="shared" si="33"/>
        <v>0</v>
      </c>
      <c r="AB580" s="14" t="str">
        <f>_xlfn.XLOOKUP(AA580,M_ARTIST!A:A,M_ARTIST!B:B,"★★★",0,1)</f>
        <v>★★★</v>
      </c>
      <c r="AC580" s="14">
        <f t="shared" si="34"/>
        <v>0</v>
      </c>
      <c r="AD580" s="19" t="e">
        <f>HYPERLINK(_xlfn.XLOOKUP(C580,M_YT_LIVE_TIMESTAMP!AA:AA,M_YT_LIVE_TIMESTAMP!Z:Z,"★",0,-1))</f>
        <v>#VALUE!</v>
      </c>
    </row>
    <row r="581" spans="3:30" x14ac:dyDescent="0.4">
      <c r="C581" s="12" t="str">
        <f t="shared" si="32"/>
        <v/>
      </c>
      <c r="AA581" s="14">
        <f t="shared" si="33"/>
        <v>0</v>
      </c>
      <c r="AB581" s="14" t="str">
        <f>_xlfn.XLOOKUP(AA581,M_ARTIST!A:A,M_ARTIST!B:B,"★★★",0,1)</f>
        <v>★★★</v>
      </c>
      <c r="AC581" s="14">
        <f t="shared" si="34"/>
        <v>0</v>
      </c>
      <c r="AD581" s="19" t="e">
        <f>HYPERLINK(_xlfn.XLOOKUP(C581,M_YT_LIVE_TIMESTAMP!AA:AA,M_YT_LIVE_TIMESTAMP!Z:Z,"★",0,-1))</f>
        <v>#VALUE!</v>
      </c>
    </row>
    <row r="582" spans="3:30" x14ac:dyDescent="0.4">
      <c r="C582" s="12" t="str">
        <f t="shared" si="32"/>
        <v/>
      </c>
      <c r="AA582" s="14">
        <f t="shared" si="33"/>
        <v>0</v>
      </c>
      <c r="AB582" s="14" t="str">
        <f>_xlfn.XLOOKUP(AA582,M_ARTIST!A:A,M_ARTIST!B:B,"★★★",0,1)</f>
        <v>★★★</v>
      </c>
      <c r="AC582" s="14">
        <f t="shared" si="34"/>
        <v>0</v>
      </c>
      <c r="AD582" s="19" t="e">
        <f>HYPERLINK(_xlfn.XLOOKUP(C582,M_YT_LIVE_TIMESTAMP!AA:AA,M_YT_LIVE_TIMESTAMP!Z:Z,"★",0,-1))</f>
        <v>#VALUE!</v>
      </c>
    </row>
    <row r="583" spans="3:30" x14ac:dyDescent="0.4">
      <c r="C583" s="12" t="str">
        <f t="shared" si="32"/>
        <v/>
      </c>
      <c r="AA583" s="14">
        <f t="shared" si="33"/>
        <v>0</v>
      </c>
      <c r="AB583" s="14" t="str">
        <f>_xlfn.XLOOKUP(AA583,M_ARTIST!A:A,M_ARTIST!B:B,"★★★",0,1)</f>
        <v>★★★</v>
      </c>
      <c r="AC583" s="14">
        <f t="shared" si="34"/>
        <v>0</v>
      </c>
      <c r="AD583" s="19" t="e">
        <f>HYPERLINK(_xlfn.XLOOKUP(C583,M_YT_LIVE_TIMESTAMP!AA:AA,M_YT_LIVE_TIMESTAMP!Z:Z,"★",0,-1))</f>
        <v>#VALUE!</v>
      </c>
    </row>
    <row r="584" spans="3:30" x14ac:dyDescent="0.4">
      <c r="C584" s="12" t="str">
        <f t="shared" si="32"/>
        <v/>
      </c>
      <c r="AA584" s="14">
        <f t="shared" si="33"/>
        <v>0</v>
      </c>
      <c r="AB584" s="14" t="str">
        <f>_xlfn.XLOOKUP(AA584,M_ARTIST!A:A,M_ARTIST!B:B,"★★★",0,1)</f>
        <v>★★★</v>
      </c>
      <c r="AC584" s="14">
        <f t="shared" si="34"/>
        <v>0</v>
      </c>
      <c r="AD584" s="19" t="e">
        <f>HYPERLINK(_xlfn.XLOOKUP(C584,M_YT_LIVE_TIMESTAMP!AA:AA,M_YT_LIVE_TIMESTAMP!Z:Z,"★",0,-1))</f>
        <v>#VALUE!</v>
      </c>
    </row>
    <row r="585" spans="3:30" x14ac:dyDescent="0.4">
      <c r="C585" s="12" t="str">
        <f t="shared" si="32"/>
        <v/>
      </c>
      <c r="AA585" s="14">
        <f t="shared" si="33"/>
        <v>0</v>
      </c>
      <c r="AB585" s="14" t="str">
        <f>_xlfn.XLOOKUP(AA585,M_ARTIST!A:A,M_ARTIST!B:B,"★★★",0,1)</f>
        <v>★★★</v>
      </c>
      <c r="AC585" s="14">
        <f t="shared" si="34"/>
        <v>0</v>
      </c>
      <c r="AD585" s="19" t="e">
        <f>HYPERLINK(_xlfn.XLOOKUP(C585,M_YT_LIVE_TIMESTAMP!AA:AA,M_YT_LIVE_TIMESTAMP!Z:Z,"★",0,-1))</f>
        <v>#VALUE!</v>
      </c>
    </row>
    <row r="586" spans="3:30" x14ac:dyDescent="0.4">
      <c r="C586" s="12" t="str">
        <f t="shared" si="32"/>
        <v/>
      </c>
      <c r="AA586" s="14">
        <f t="shared" si="33"/>
        <v>0</v>
      </c>
      <c r="AB586" s="14" t="str">
        <f>_xlfn.XLOOKUP(AA586,M_ARTIST!A:A,M_ARTIST!B:B,"★★★",0,1)</f>
        <v>★★★</v>
      </c>
      <c r="AC586" s="14">
        <f t="shared" si="34"/>
        <v>0</v>
      </c>
      <c r="AD586" s="19" t="e">
        <f>HYPERLINK(_xlfn.XLOOKUP(C586,M_YT_LIVE_TIMESTAMP!AA:AA,M_YT_LIVE_TIMESTAMP!Z:Z,"★",0,-1))</f>
        <v>#VALUE!</v>
      </c>
    </row>
    <row r="587" spans="3:30" x14ac:dyDescent="0.4">
      <c r="C587" s="12" t="str">
        <f t="shared" si="32"/>
        <v/>
      </c>
      <c r="AA587" s="14">
        <f t="shared" si="33"/>
        <v>0</v>
      </c>
      <c r="AB587" s="14" t="str">
        <f>_xlfn.XLOOKUP(AA587,M_ARTIST!A:A,M_ARTIST!B:B,"★★★",0,1)</f>
        <v>★★★</v>
      </c>
      <c r="AC587" s="14">
        <f t="shared" si="34"/>
        <v>0</v>
      </c>
      <c r="AD587" s="19" t="e">
        <f>HYPERLINK(_xlfn.XLOOKUP(C587,M_YT_LIVE_TIMESTAMP!AA:AA,M_YT_LIVE_TIMESTAMP!Z:Z,"★",0,-1))</f>
        <v>#VALUE!</v>
      </c>
    </row>
    <row r="588" spans="3:30" x14ac:dyDescent="0.4">
      <c r="C588" s="12" t="str">
        <f t="shared" si="32"/>
        <v/>
      </c>
      <c r="AA588" s="14">
        <f t="shared" si="33"/>
        <v>0</v>
      </c>
      <c r="AB588" s="14" t="str">
        <f>_xlfn.XLOOKUP(AA588,M_ARTIST!A:A,M_ARTIST!B:B,"★★★",0,1)</f>
        <v>★★★</v>
      </c>
      <c r="AC588" s="14">
        <f t="shared" si="34"/>
        <v>0</v>
      </c>
      <c r="AD588" s="19" t="e">
        <f>HYPERLINK(_xlfn.XLOOKUP(C588,M_YT_LIVE_TIMESTAMP!AA:AA,M_YT_LIVE_TIMESTAMP!Z:Z,"★",0,-1))</f>
        <v>#VALUE!</v>
      </c>
    </row>
    <row r="589" spans="3:30" x14ac:dyDescent="0.4">
      <c r="C589" s="12" t="str">
        <f t="shared" si="32"/>
        <v/>
      </c>
      <c r="AA589" s="14">
        <f t="shared" si="33"/>
        <v>0</v>
      </c>
      <c r="AB589" s="14" t="str">
        <f>_xlfn.XLOOKUP(AA589,M_ARTIST!A:A,M_ARTIST!B:B,"★★★",0,1)</f>
        <v>★★★</v>
      </c>
      <c r="AC589" s="14">
        <f t="shared" si="34"/>
        <v>0</v>
      </c>
      <c r="AD589" s="19" t="e">
        <f>HYPERLINK(_xlfn.XLOOKUP(C589,M_YT_LIVE_TIMESTAMP!AA:AA,M_YT_LIVE_TIMESTAMP!Z:Z,"★",0,-1))</f>
        <v>#VALUE!</v>
      </c>
    </row>
    <row r="590" spans="3:30" x14ac:dyDescent="0.4">
      <c r="C590" s="12" t="str">
        <f t="shared" si="32"/>
        <v/>
      </c>
      <c r="AA590" s="14">
        <f t="shared" si="33"/>
        <v>0</v>
      </c>
      <c r="AB590" s="14" t="str">
        <f>_xlfn.XLOOKUP(AA590,M_ARTIST!A:A,M_ARTIST!B:B,"★★★",0,1)</f>
        <v>★★★</v>
      </c>
      <c r="AC590" s="14">
        <f t="shared" si="34"/>
        <v>0</v>
      </c>
      <c r="AD590" s="19" t="e">
        <f>HYPERLINK(_xlfn.XLOOKUP(C590,M_YT_LIVE_TIMESTAMP!AA:AA,M_YT_LIVE_TIMESTAMP!Z:Z,"★",0,-1))</f>
        <v>#VALUE!</v>
      </c>
    </row>
    <row r="591" spans="3:30" x14ac:dyDescent="0.4">
      <c r="C591" s="12" t="str">
        <f t="shared" si="32"/>
        <v/>
      </c>
      <c r="AA591" s="14">
        <f t="shared" si="33"/>
        <v>0</v>
      </c>
      <c r="AB591" s="14" t="str">
        <f>_xlfn.XLOOKUP(AA591,M_ARTIST!A:A,M_ARTIST!B:B,"★★★",0,1)</f>
        <v>★★★</v>
      </c>
      <c r="AC591" s="14">
        <f t="shared" si="34"/>
        <v>0</v>
      </c>
      <c r="AD591" s="19" t="e">
        <f>HYPERLINK(_xlfn.XLOOKUP(C591,M_YT_LIVE_TIMESTAMP!AA:AA,M_YT_LIVE_TIMESTAMP!Z:Z,"★",0,-1))</f>
        <v>#VALUE!</v>
      </c>
    </row>
    <row r="592" spans="3:30" x14ac:dyDescent="0.4">
      <c r="C592" s="12" t="str">
        <f t="shared" si="32"/>
        <v/>
      </c>
      <c r="AA592" s="14">
        <f t="shared" si="33"/>
        <v>0</v>
      </c>
      <c r="AB592" s="14" t="str">
        <f>_xlfn.XLOOKUP(AA592,M_ARTIST!A:A,M_ARTIST!B:B,"★★★",0,1)</f>
        <v>★★★</v>
      </c>
      <c r="AC592" s="14">
        <f t="shared" si="34"/>
        <v>0</v>
      </c>
      <c r="AD592" s="19" t="e">
        <f>HYPERLINK(_xlfn.XLOOKUP(C592,M_YT_LIVE_TIMESTAMP!AA:AA,M_YT_LIVE_TIMESTAMP!Z:Z,"★",0,-1))</f>
        <v>#VALUE!</v>
      </c>
    </row>
    <row r="593" spans="3:30" x14ac:dyDescent="0.4">
      <c r="C593" s="12" t="str">
        <f t="shared" si="32"/>
        <v/>
      </c>
      <c r="AA593" s="14">
        <f t="shared" si="33"/>
        <v>0</v>
      </c>
      <c r="AB593" s="14" t="str">
        <f>_xlfn.XLOOKUP(AA593,M_ARTIST!A:A,M_ARTIST!B:B,"★★★",0,1)</f>
        <v>★★★</v>
      </c>
      <c r="AC593" s="14">
        <f t="shared" si="34"/>
        <v>0</v>
      </c>
      <c r="AD593" s="19" t="e">
        <f>HYPERLINK(_xlfn.XLOOKUP(C593,M_YT_LIVE_TIMESTAMP!AA:AA,M_YT_LIVE_TIMESTAMP!Z:Z,"★",0,-1))</f>
        <v>#VALUE!</v>
      </c>
    </row>
    <row r="594" spans="3:30" x14ac:dyDescent="0.4">
      <c r="C594" s="12" t="str">
        <f t="shared" si="32"/>
        <v/>
      </c>
      <c r="AA594" s="14">
        <f t="shared" si="33"/>
        <v>0</v>
      </c>
      <c r="AB594" s="14" t="str">
        <f>_xlfn.XLOOKUP(AA594,M_ARTIST!A:A,M_ARTIST!B:B,"★★★",0,1)</f>
        <v>★★★</v>
      </c>
      <c r="AC594" s="14">
        <f t="shared" si="34"/>
        <v>0</v>
      </c>
      <c r="AD594" s="19" t="e">
        <f>HYPERLINK(_xlfn.XLOOKUP(C594,M_YT_LIVE_TIMESTAMP!AA:AA,M_YT_LIVE_TIMESTAMP!Z:Z,"★",0,-1))</f>
        <v>#VALUE!</v>
      </c>
    </row>
    <row r="595" spans="3:30" x14ac:dyDescent="0.4">
      <c r="C595" s="12" t="str">
        <f t="shared" ref="C595:C658" si="35">TRIM(B595)&amp;TRIM(A595)</f>
        <v/>
      </c>
      <c r="AA595" s="14">
        <f t="shared" ref="AA595:AA658" si="36">B595</f>
        <v>0</v>
      </c>
      <c r="AB595" s="14" t="str">
        <f>_xlfn.XLOOKUP(AA595,M_ARTIST!A:A,M_ARTIST!B:B,"★★★",0,1)</f>
        <v>★★★</v>
      </c>
      <c r="AC595" s="14">
        <f t="shared" ref="AC595:AC658" si="37">A595</f>
        <v>0</v>
      </c>
      <c r="AD595" s="19" t="e">
        <f>HYPERLINK(_xlfn.XLOOKUP(C595,M_YT_LIVE_TIMESTAMP!AA:AA,M_YT_LIVE_TIMESTAMP!Z:Z,"★",0,-1))</f>
        <v>#VALUE!</v>
      </c>
    </row>
    <row r="596" spans="3:30" x14ac:dyDescent="0.4">
      <c r="C596" s="12" t="str">
        <f t="shared" si="35"/>
        <v/>
      </c>
      <c r="AA596" s="14">
        <f t="shared" si="36"/>
        <v>0</v>
      </c>
      <c r="AB596" s="14" t="str">
        <f>_xlfn.XLOOKUP(AA596,M_ARTIST!A:A,M_ARTIST!B:B,"★★★",0,1)</f>
        <v>★★★</v>
      </c>
      <c r="AC596" s="14">
        <f t="shared" si="37"/>
        <v>0</v>
      </c>
      <c r="AD596" s="19" t="e">
        <f>HYPERLINK(_xlfn.XLOOKUP(C596,M_YT_LIVE_TIMESTAMP!AA:AA,M_YT_LIVE_TIMESTAMP!Z:Z,"★",0,-1))</f>
        <v>#VALUE!</v>
      </c>
    </row>
    <row r="597" spans="3:30" x14ac:dyDescent="0.4">
      <c r="C597" s="12" t="str">
        <f t="shared" si="35"/>
        <v/>
      </c>
      <c r="AA597" s="14">
        <f t="shared" si="36"/>
        <v>0</v>
      </c>
      <c r="AB597" s="14" t="str">
        <f>_xlfn.XLOOKUP(AA597,M_ARTIST!A:A,M_ARTIST!B:B,"★★★",0,1)</f>
        <v>★★★</v>
      </c>
      <c r="AC597" s="14">
        <f t="shared" si="37"/>
        <v>0</v>
      </c>
      <c r="AD597" s="19" t="e">
        <f>HYPERLINK(_xlfn.XLOOKUP(C597,M_YT_LIVE_TIMESTAMP!AA:AA,M_YT_LIVE_TIMESTAMP!Z:Z,"★",0,-1))</f>
        <v>#VALUE!</v>
      </c>
    </row>
    <row r="598" spans="3:30" x14ac:dyDescent="0.4">
      <c r="C598" s="12" t="str">
        <f t="shared" si="35"/>
        <v/>
      </c>
      <c r="AA598" s="14">
        <f t="shared" si="36"/>
        <v>0</v>
      </c>
      <c r="AB598" s="14" t="str">
        <f>_xlfn.XLOOKUP(AA598,M_ARTIST!A:A,M_ARTIST!B:B,"★★★",0,1)</f>
        <v>★★★</v>
      </c>
      <c r="AC598" s="14">
        <f t="shared" si="37"/>
        <v>0</v>
      </c>
      <c r="AD598" s="19" t="e">
        <f>HYPERLINK(_xlfn.XLOOKUP(C598,M_YT_LIVE_TIMESTAMP!AA:AA,M_YT_LIVE_TIMESTAMP!Z:Z,"★",0,-1))</f>
        <v>#VALUE!</v>
      </c>
    </row>
    <row r="599" spans="3:30" x14ac:dyDescent="0.4">
      <c r="C599" s="12" t="str">
        <f t="shared" si="35"/>
        <v/>
      </c>
      <c r="AA599" s="14">
        <f t="shared" si="36"/>
        <v>0</v>
      </c>
      <c r="AB599" s="14" t="str">
        <f>_xlfn.XLOOKUP(AA599,M_ARTIST!A:A,M_ARTIST!B:B,"★★★",0,1)</f>
        <v>★★★</v>
      </c>
      <c r="AC599" s="14">
        <f t="shared" si="37"/>
        <v>0</v>
      </c>
      <c r="AD599" s="19" t="e">
        <f>HYPERLINK(_xlfn.XLOOKUP(C599,M_YT_LIVE_TIMESTAMP!AA:AA,M_YT_LIVE_TIMESTAMP!Z:Z,"★",0,-1))</f>
        <v>#VALUE!</v>
      </c>
    </row>
    <row r="600" spans="3:30" x14ac:dyDescent="0.4">
      <c r="C600" s="12" t="str">
        <f t="shared" si="35"/>
        <v/>
      </c>
      <c r="AA600" s="14">
        <f t="shared" si="36"/>
        <v>0</v>
      </c>
      <c r="AB600" s="14" t="str">
        <f>_xlfn.XLOOKUP(AA600,M_ARTIST!A:A,M_ARTIST!B:B,"★★★",0,1)</f>
        <v>★★★</v>
      </c>
      <c r="AC600" s="14">
        <f t="shared" si="37"/>
        <v>0</v>
      </c>
      <c r="AD600" s="19" t="e">
        <f>HYPERLINK(_xlfn.XLOOKUP(C600,M_YT_LIVE_TIMESTAMP!AA:AA,M_YT_LIVE_TIMESTAMP!Z:Z,"★",0,-1))</f>
        <v>#VALUE!</v>
      </c>
    </row>
    <row r="601" spans="3:30" x14ac:dyDescent="0.4">
      <c r="C601" s="12" t="str">
        <f t="shared" si="35"/>
        <v/>
      </c>
      <c r="AA601" s="14">
        <f t="shared" si="36"/>
        <v>0</v>
      </c>
      <c r="AB601" s="14" t="str">
        <f>_xlfn.XLOOKUP(AA601,M_ARTIST!A:A,M_ARTIST!B:B,"★★★",0,1)</f>
        <v>★★★</v>
      </c>
      <c r="AC601" s="14">
        <f t="shared" si="37"/>
        <v>0</v>
      </c>
      <c r="AD601" s="19" t="e">
        <f>HYPERLINK(_xlfn.XLOOKUP(C601,M_YT_LIVE_TIMESTAMP!AA:AA,M_YT_LIVE_TIMESTAMP!Z:Z,"★",0,-1))</f>
        <v>#VALUE!</v>
      </c>
    </row>
    <row r="602" spans="3:30" x14ac:dyDescent="0.4">
      <c r="C602" s="12" t="str">
        <f t="shared" si="35"/>
        <v/>
      </c>
      <c r="AA602" s="14">
        <f t="shared" si="36"/>
        <v>0</v>
      </c>
      <c r="AB602" s="14" t="str">
        <f>_xlfn.XLOOKUP(AA602,M_ARTIST!A:A,M_ARTIST!B:B,"★★★",0,1)</f>
        <v>★★★</v>
      </c>
      <c r="AC602" s="14">
        <f t="shared" si="37"/>
        <v>0</v>
      </c>
      <c r="AD602" s="19" t="e">
        <f>HYPERLINK(_xlfn.XLOOKUP(C602,M_YT_LIVE_TIMESTAMP!AA:AA,M_YT_LIVE_TIMESTAMP!Z:Z,"★",0,-1))</f>
        <v>#VALUE!</v>
      </c>
    </row>
    <row r="603" spans="3:30" x14ac:dyDescent="0.4">
      <c r="C603" s="12" t="str">
        <f t="shared" si="35"/>
        <v/>
      </c>
      <c r="AA603" s="14">
        <f t="shared" si="36"/>
        <v>0</v>
      </c>
      <c r="AB603" s="14" t="str">
        <f>_xlfn.XLOOKUP(AA603,M_ARTIST!A:A,M_ARTIST!B:B,"★★★",0,1)</f>
        <v>★★★</v>
      </c>
      <c r="AC603" s="14">
        <f t="shared" si="37"/>
        <v>0</v>
      </c>
      <c r="AD603" s="19" t="e">
        <f>HYPERLINK(_xlfn.XLOOKUP(C603,M_YT_LIVE_TIMESTAMP!AA:AA,M_YT_LIVE_TIMESTAMP!Z:Z,"★",0,-1))</f>
        <v>#VALUE!</v>
      </c>
    </row>
    <row r="604" spans="3:30" x14ac:dyDescent="0.4">
      <c r="C604" s="12" t="str">
        <f t="shared" si="35"/>
        <v/>
      </c>
      <c r="AA604" s="14">
        <f t="shared" si="36"/>
        <v>0</v>
      </c>
      <c r="AB604" s="14" t="str">
        <f>_xlfn.XLOOKUP(AA604,M_ARTIST!A:A,M_ARTIST!B:B,"★★★",0,1)</f>
        <v>★★★</v>
      </c>
      <c r="AC604" s="14">
        <f t="shared" si="37"/>
        <v>0</v>
      </c>
      <c r="AD604" s="19" t="e">
        <f>HYPERLINK(_xlfn.XLOOKUP(C604,M_YT_LIVE_TIMESTAMP!AA:AA,M_YT_LIVE_TIMESTAMP!Z:Z,"★",0,-1))</f>
        <v>#VALUE!</v>
      </c>
    </row>
    <row r="605" spans="3:30" x14ac:dyDescent="0.4">
      <c r="C605" s="12" t="str">
        <f t="shared" si="35"/>
        <v/>
      </c>
      <c r="AA605" s="14">
        <f t="shared" si="36"/>
        <v>0</v>
      </c>
      <c r="AB605" s="14" t="str">
        <f>_xlfn.XLOOKUP(AA605,M_ARTIST!A:A,M_ARTIST!B:B,"★★★",0,1)</f>
        <v>★★★</v>
      </c>
      <c r="AC605" s="14">
        <f t="shared" si="37"/>
        <v>0</v>
      </c>
      <c r="AD605" s="19" t="e">
        <f>HYPERLINK(_xlfn.XLOOKUP(C605,M_YT_LIVE_TIMESTAMP!AA:AA,M_YT_LIVE_TIMESTAMP!Z:Z,"★",0,-1))</f>
        <v>#VALUE!</v>
      </c>
    </row>
    <row r="606" spans="3:30" x14ac:dyDescent="0.4">
      <c r="C606" s="12" t="str">
        <f t="shared" si="35"/>
        <v/>
      </c>
      <c r="AA606" s="14">
        <f t="shared" si="36"/>
        <v>0</v>
      </c>
      <c r="AB606" s="14" t="str">
        <f>_xlfn.XLOOKUP(AA606,M_ARTIST!A:A,M_ARTIST!B:B,"★★★",0,1)</f>
        <v>★★★</v>
      </c>
      <c r="AC606" s="14">
        <f t="shared" si="37"/>
        <v>0</v>
      </c>
      <c r="AD606" s="19" t="e">
        <f>HYPERLINK(_xlfn.XLOOKUP(C606,M_YT_LIVE_TIMESTAMP!AA:AA,M_YT_LIVE_TIMESTAMP!Z:Z,"★",0,-1))</f>
        <v>#VALUE!</v>
      </c>
    </row>
    <row r="607" spans="3:30" x14ac:dyDescent="0.4">
      <c r="C607" s="12" t="str">
        <f t="shared" si="35"/>
        <v/>
      </c>
      <c r="AA607" s="14">
        <f t="shared" si="36"/>
        <v>0</v>
      </c>
      <c r="AB607" s="14" t="str">
        <f>_xlfn.XLOOKUP(AA607,M_ARTIST!A:A,M_ARTIST!B:B,"★★★",0,1)</f>
        <v>★★★</v>
      </c>
      <c r="AC607" s="14">
        <f t="shared" si="37"/>
        <v>0</v>
      </c>
      <c r="AD607" s="19" t="e">
        <f>HYPERLINK(_xlfn.XLOOKUP(C607,M_YT_LIVE_TIMESTAMP!AA:AA,M_YT_LIVE_TIMESTAMP!Z:Z,"★",0,-1))</f>
        <v>#VALUE!</v>
      </c>
    </row>
    <row r="608" spans="3:30" x14ac:dyDescent="0.4">
      <c r="C608" s="12" t="str">
        <f t="shared" si="35"/>
        <v/>
      </c>
      <c r="AA608" s="14">
        <f t="shared" si="36"/>
        <v>0</v>
      </c>
      <c r="AB608" s="14" t="str">
        <f>_xlfn.XLOOKUP(AA608,M_ARTIST!A:A,M_ARTIST!B:B,"★★★",0,1)</f>
        <v>★★★</v>
      </c>
      <c r="AC608" s="14">
        <f t="shared" si="37"/>
        <v>0</v>
      </c>
      <c r="AD608" s="19" t="e">
        <f>HYPERLINK(_xlfn.XLOOKUP(C608,M_YT_LIVE_TIMESTAMP!AA:AA,M_YT_LIVE_TIMESTAMP!Z:Z,"★",0,-1))</f>
        <v>#VALUE!</v>
      </c>
    </row>
    <row r="609" spans="3:30" x14ac:dyDescent="0.4">
      <c r="C609" s="12" t="str">
        <f t="shared" si="35"/>
        <v/>
      </c>
      <c r="AA609" s="14">
        <f t="shared" si="36"/>
        <v>0</v>
      </c>
      <c r="AB609" s="14" t="str">
        <f>_xlfn.XLOOKUP(AA609,M_ARTIST!A:A,M_ARTIST!B:B,"★★★",0,1)</f>
        <v>★★★</v>
      </c>
      <c r="AC609" s="14">
        <f t="shared" si="37"/>
        <v>0</v>
      </c>
      <c r="AD609" s="19" t="e">
        <f>HYPERLINK(_xlfn.XLOOKUP(C609,M_YT_LIVE_TIMESTAMP!AA:AA,M_YT_LIVE_TIMESTAMP!Z:Z,"★",0,-1))</f>
        <v>#VALUE!</v>
      </c>
    </row>
    <row r="610" spans="3:30" x14ac:dyDescent="0.4">
      <c r="C610" s="12" t="str">
        <f t="shared" si="35"/>
        <v/>
      </c>
      <c r="AA610" s="14">
        <f t="shared" si="36"/>
        <v>0</v>
      </c>
      <c r="AB610" s="14" t="str">
        <f>_xlfn.XLOOKUP(AA610,M_ARTIST!A:A,M_ARTIST!B:B,"★★★",0,1)</f>
        <v>★★★</v>
      </c>
      <c r="AC610" s="14">
        <f t="shared" si="37"/>
        <v>0</v>
      </c>
      <c r="AD610" s="19" t="e">
        <f>HYPERLINK(_xlfn.XLOOKUP(C610,M_YT_LIVE_TIMESTAMP!AA:AA,M_YT_LIVE_TIMESTAMP!Z:Z,"★",0,-1))</f>
        <v>#VALUE!</v>
      </c>
    </row>
    <row r="611" spans="3:30" x14ac:dyDescent="0.4">
      <c r="C611" s="12" t="str">
        <f t="shared" si="35"/>
        <v/>
      </c>
      <c r="AA611" s="14">
        <f t="shared" si="36"/>
        <v>0</v>
      </c>
      <c r="AB611" s="14" t="str">
        <f>_xlfn.XLOOKUP(AA611,M_ARTIST!A:A,M_ARTIST!B:B,"★★★",0,1)</f>
        <v>★★★</v>
      </c>
      <c r="AC611" s="14">
        <f t="shared" si="37"/>
        <v>0</v>
      </c>
      <c r="AD611" s="19" t="e">
        <f>HYPERLINK(_xlfn.XLOOKUP(C611,M_YT_LIVE_TIMESTAMP!AA:AA,M_YT_LIVE_TIMESTAMP!Z:Z,"★",0,-1))</f>
        <v>#VALUE!</v>
      </c>
    </row>
    <row r="612" spans="3:30" x14ac:dyDescent="0.4">
      <c r="C612" s="12" t="str">
        <f t="shared" si="35"/>
        <v/>
      </c>
      <c r="AA612" s="14">
        <f t="shared" si="36"/>
        <v>0</v>
      </c>
      <c r="AB612" s="14" t="str">
        <f>_xlfn.XLOOKUP(AA612,M_ARTIST!A:A,M_ARTIST!B:B,"★★★",0,1)</f>
        <v>★★★</v>
      </c>
      <c r="AC612" s="14">
        <f t="shared" si="37"/>
        <v>0</v>
      </c>
      <c r="AD612" s="19" t="e">
        <f>HYPERLINK(_xlfn.XLOOKUP(C612,M_YT_LIVE_TIMESTAMP!AA:AA,M_YT_LIVE_TIMESTAMP!Z:Z,"★",0,-1))</f>
        <v>#VALUE!</v>
      </c>
    </row>
    <row r="613" spans="3:30" x14ac:dyDescent="0.4">
      <c r="C613" s="12" t="str">
        <f t="shared" si="35"/>
        <v/>
      </c>
      <c r="AA613" s="14">
        <f t="shared" si="36"/>
        <v>0</v>
      </c>
      <c r="AB613" s="14" t="str">
        <f>_xlfn.XLOOKUP(AA613,M_ARTIST!A:A,M_ARTIST!B:B,"★★★",0,1)</f>
        <v>★★★</v>
      </c>
      <c r="AC613" s="14">
        <f t="shared" si="37"/>
        <v>0</v>
      </c>
      <c r="AD613" s="19" t="e">
        <f>HYPERLINK(_xlfn.XLOOKUP(C613,M_YT_LIVE_TIMESTAMP!AA:AA,M_YT_LIVE_TIMESTAMP!Z:Z,"★",0,-1))</f>
        <v>#VALUE!</v>
      </c>
    </row>
    <row r="614" spans="3:30" x14ac:dyDescent="0.4">
      <c r="C614" s="12" t="str">
        <f t="shared" si="35"/>
        <v/>
      </c>
      <c r="AA614" s="14">
        <f t="shared" si="36"/>
        <v>0</v>
      </c>
      <c r="AB614" s="14" t="str">
        <f>_xlfn.XLOOKUP(AA614,M_ARTIST!A:A,M_ARTIST!B:B,"★★★",0,1)</f>
        <v>★★★</v>
      </c>
      <c r="AC614" s="14">
        <f t="shared" si="37"/>
        <v>0</v>
      </c>
      <c r="AD614" s="19" t="e">
        <f>HYPERLINK(_xlfn.XLOOKUP(C614,M_YT_LIVE_TIMESTAMP!AA:AA,M_YT_LIVE_TIMESTAMP!Z:Z,"★",0,-1))</f>
        <v>#VALUE!</v>
      </c>
    </row>
    <row r="615" spans="3:30" x14ac:dyDescent="0.4">
      <c r="C615" s="12" t="str">
        <f t="shared" si="35"/>
        <v/>
      </c>
      <c r="AA615" s="14">
        <f t="shared" si="36"/>
        <v>0</v>
      </c>
      <c r="AB615" s="14" t="str">
        <f>_xlfn.XLOOKUP(AA615,M_ARTIST!A:A,M_ARTIST!B:B,"★★★",0,1)</f>
        <v>★★★</v>
      </c>
      <c r="AC615" s="14">
        <f t="shared" si="37"/>
        <v>0</v>
      </c>
      <c r="AD615" s="19" t="e">
        <f>HYPERLINK(_xlfn.XLOOKUP(C615,M_YT_LIVE_TIMESTAMP!AA:AA,M_YT_LIVE_TIMESTAMP!Z:Z,"★",0,-1))</f>
        <v>#VALUE!</v>
      </c>
    </row>
    <row r="616" spans="3:30" x14ac:dyDescent="0.4">
      <c r="C616" s="12" t="str">
        <f t="shared" si="35"/>
        <v/>
      </c>
      <c r="AA616" s="14">
        <f t="shared" si="36"/>
        <v>0</v>
      </c>
      <c r="AB616" s="14" t="str">
        <f>_xlfn.XLOOKUP(AA616,M_ARTIST!A:A,M_ARTIST!B:B,"★★★",0,1)</f>
        <v>★★★</v>
      </c>
      <c r="AC616" s="14">
        <f t="shared" si="37"/>
        <v>0</v>
      </c>
      <c r="AD616" s="19" t="e">
        <f>HYPERLINK(_xlfn.XLOOKUP(C616,M_YT_LIVE_TIMESTAMP!AA:AA,M_YT_LIVE_TIMESTAMP!Z:Z,"★",0,-1))</f>
        <v>#VALUE!</v>
      </c>
    </row>
    <row r="617" spans="3:30" x14ac:dyDescent="0.4">
      <c r="C617" s="12" t="str">
        <f t="shared" si="35"/>
        <v/>
      </c>
      <c r="AA617" s="14">
        <f t="shared" si="36"/>
        <v>0</v>
      </c>
      <c r="AB617" s="14" t="str">
        <f>_xlfn.XLOOKUP(AA617,M_ARTIST!A:A,M_ARTIST!B:B,"★★★",0,1)</f>
        <v>★★★</v>
      </c>
      <c r="AC617" s="14">
        <f t="shared" si="37"/>
        <v>0</v>
      </c>
      <c r="AD617" s="19" t="e">
        <f>HYPERLINK(_xlfn.XLOOKUP(C617,M_YT_LIVE_TIMESTAMP!AA:AA,M_YT_LIVE_TIMESTAMP!Z:Z,"★",0,-1))</f>
        <v>#VALUE!</v>
      </c>
    </row>
    <row r="618" spans="3:30" x14ac:dyDescent="0.4">
      <c r="C618" s="12" t="str">
        <f t="shared" si="35"/>
        <v/>
      </c>
      <c r="AA618" s="14">
        <f t="shared" si="36"/>
        <v>0</v>
      </c>
      <c r="AB618" s="14" t="str">
        <f>_xlfn.XLOOKUP(AA618,M_ARTIST!A:A,M_ARTIST!B:B,"★★★",0,1)</f>
        <v>★★★</v>
      </c>
      <c r="AC618" s="14">
        <f t="shared" si="37"/>
        <v>0</v>
      </c>
      <c r="AD618" s="19" t="e">
        <f>HYPERLINK(_xlfn.XLOOKUP(C618,M_YT_LIVE_TIMESTAMP!AA:AA,M_YT_LIVE_TIMESTAMP!Z:Z,"★",0,-1))</f>
        <v>#VALUE!</v>
      </c>
    </row>
    <row r="619" spans="3:30" x14ac:dyDescent="0.4">
      <c r="C619" s="12" t="str">
        <f t="shared" si="35"/>
        <v/>
      </c>
      <c r="AA619" s="14">
        <f t="shared" si="36"/>
        <v>0</v>
      </c>
      <c r="AB619" s="14" t="str">
        <f>_xlfn.XLOOKUP(AA619,M_ARTIST!A:A,M_ARTIST!B:B,"★★★",0,1)</f>
        <v>★★★</v>
      </c>
      <c r="AC619" s="14">
        <f t="shared" si="37"/>
        <v>0</v>
      </c>
      <c r="AD619" s="19" t="e">
        <f>HYPERLINK(_xlfn.XLOOKUP(C619,M_YT_LIVE_TIMESTAMP!AA:AA,M_YT_LIVE_TIMESTAMP!Z:Z,"★",0,-1))</f>
        <v>#VALUE!</v>
      </c>
    </row>
    <row r="620" spans="3:30" x14ac:dyDescent="0.4">
      <c r="C620" s="12" t="str">
        <f t="shared" si="35"/>
        <v/>
      </c>
      <c r="AA620" s="14">
        <f t="shared" si="36"/>
        <v>0</v>
      </c>
      <c r="AB620" s="14" t="str">
        <f>_xlfn.XLOOKUP(AA620,M_ARTIST!A:A,M_ARTIST!B:B,"★★★",0,1)</f>
        <v>★★★</v>
      </c>
      <c r="AC620" s="14">
        <f t="shared" si="37"/>
        <v>0</v>
      </c>
      <c r="AD620" s="19" t="e">
        <f>HYPERLINK(_xlfn.XLOOKUP(C620,M_YT_LIVE_TIMESTAMP!AA:AA,M_YT_LIVE_TIMESTAMP!Z:Z,"★",0,-1))</f>
        <v>#VALUE!</v>
      </c>
    </row>
    <row r="621" spans="3:30" x14ac:dyDescent="0.4">
      <c r="C621" s="12" t="str">
        <f t="shared" si="35"/>
        <v/>
      </c>
      <c r="AA621" s="14">
        <f t="shared" si="36"/>
        <v>0</v>
      </c>
      <c r="AB621" s="14" t="str">
        <f>_xlfn.XLOOKUP(AA621,M_ARTIST!A:A,M_ARTIST!B:B,"★★★",0,1)</f>
        <v>★★★</v>
      </c>
      <c r="AC621" s="14">
        <f t="shared" si="37"/>
        <v>0</v>
      </c>
      <c r="AD621" s="19" t="e">
        <f>HYPERLINK(_xlfn.XLOOKUP(C621,M_YT_LIVE_TIMESTAMP!AA:AA,M_YT_LIVE_TIMESTAMP!Z:Z,"★",0,-1))</f>
        <v>#VALUE!</v>
      </c>
    </row>
    <row r="622" spans="3:30" x14ac:dyDescent="0.4">
      <c r="C622" s="12" t="str">
        <f t="shared" si="35"/>
        <v/>
      </c>
      <c r="AA622" s="14">
        <f t="shared" si="36"/>
        <v>0</v>
      </c>
      <c r="AB622" s="14" t="str">
        <f>_xlfn.XLOOKUP(AA622,M_ARTIST!A:A,M_ARTIST!B:B,"★★★",0,1)</f>
        <v>★★★</v>
      </c>
      <c r="AC622" s="14">
        <f t="shared" si="37"/>
        <v>0</v>
      </c>
      <c r="AD622" s="19" t="e">
        <f>HYPERLINK(_xlfn.XLOOKUP(C622,M_YT_LIVE_TIMESTAMP!AA:AA,M_YT_LIVE_TIMESTAMP!Z:Z,"★",0,-1))</f>
        <v>#VALUE!</v>
      </c>
    </row>
    <row r="623" spans="3:30" x14ac:dyDescent="0.4">
      <c r="C623" s="12" t="str">
        <f t="shared" si="35"/>
        <v/>
      </c>
      <c r="AA623" s="14">
        <f t="shared" si="36"/>
        <v>0</v>
      </c>
      <c r="AB623" s="14" t="str">
        <f>_xlfn.XLOOKUP(AA623,M_ARTIST!A:A,M_ARTIST!B:B,"★★★",0,1)</f>
        <v>★★★</v>
      </c>
      <c r="AC623" s="14">
        <f t="shared" si="37"/>
        <v>0</v>
      </c>
      <c r="AD623" s="19" t="e">
        <f>HYPERLINK(_xlfn.XLOOKUP(C623,M_YT_LIVE_TIMESTAMP!AA:AA,M_YT_LIVE_TIMESTAMP!Z:Z,"★",0,-1))</f>
        <v>#VALUE!</v>
      </c>
    </row>
    <row r="624" spans="3:30" x14ac:dyDescent="0.4">
      <c r="C624" s="12" t="str">
        <f t="shared" si="35"/>
        <v/>
      </c>
      <c r="AA624" s="14">
        <f t="shared" si="36"/>
        <v>0</v>
      </c>
      <c r="AB624" s="14" t="str">
        <f>_xlfn.XLOOKUP(AA624,M_ARTIST!A:A,M_ARTIST!B:B,"★★★",0,1)</f>
        <v>★★★</v>
      </c>
      <c r="AC624" s="14">
        <f t="shared" si="37"/>
        <v>0</v>
      </c>
      <c r="AD624" s="19" t="e">
        <f>HYPERLINK(_xlfn.XLOOKUP(C624,M_YT_LIVE_TIMESTAMP!AA:AA,M_YT_LIVE_TIMESTAMP!Z:Z,"★",0,-1))</f>
        <v>#VALUE!</v>
      </c>
    </row>
    <row r="625" spans="3:30" x14ac:dyDescent="0.4">
      <c r="C625" s="12" t="str">
        <f t="shared" si="35"/>
        <v/>
      </c>
      <c r="AA625" s="14">
        <f t="shared" si="36"/>
        <v>0</v>
      </c>
      <c r="AB625" s="14" t="str">
        <f>_xlfn.XLOOKUP(AA625,M_ARTIST!A:A,M_ARTIST!B:B,"★★★",0,1)</f>
        <v>★★★</v>
      </c>
      <c r="AC625" s="14">
        <f t="shared" si="37"/>
        <v>0</v>
      </c>
      <c r="AD625" s="19" t="e">
        <f>HYPERLINK(_xlfn.XLOOKUP(C625,M_YT_LIVE_TIMESTAMP!AA:AA,M_YT_LIVE_TIMESTAMP!Z:Z,"★",0,-1))</f>
        <v>#VALUE!</v>
      </c>
    </row>
    <row r="626" spans="3:30" x14ac:dyDescent="0.4">
      <c r="C626" s="12" t="str">
        <f t="shared" si="35"/>
        <v/>
      </c>
      <c r="AA626" s="14">
        <f t="shared" si="36"/>
        <v>0</v>
      </c>
      <c r="AB626" s="14" t="str">
        <f>_xlfn.XLOOKUP(AA626,M_ARTIST!A:A,M_ARTIST!B:B,"★★★",0,1)</f>
        <v>★★★</v>
      </c>
      <c r="AC626" s="14">
        <f t="shared" si="37"/>
        <v>0</v>
      </c>
      <c r="AD626" s="19" t="e">
        <f>HYPERLINK(_xlfn.XLOOKUP(C626,M_YT_LIVE_TIMESTAMP!AA:AA,M_YT_LIVE_TIMESTAMP!Z:Z,"★",0,-1))</f>
        <v>#VALUE!</v>
      </c>
    </row>
    <row r="627" spans="3:30" x14ac:dyDescent="0.4">
      <c r="C627" s="12" t="str">
        <f t="shared" si="35"/>
        <v/>
      </c>
      <c r="AA627" s="14">
        <f t="shared" si="36"/>
        <v>0</v>
      </c>
      <c r="AB627" s="14" t="str">
        <f>_xlfn.XLOOKUP(AA627,M_ARTIST!A:A,M_ARTIST!B:B,"★★★",0,1)</f>
        <v>★★★</v>
      </c>
      <c r="AC627" s="14">
        <f t="shared" si="37"/>
        <v>0</v>
      </c>
      <c r="AD627" s="19" t="e">
        <f>HYPERLINK(_xlfn.XLOOKUP(C627,M_YT_LIVE_TIMESTAMP!AA:AA,M_YT_LIVE_TIMESTAMP!Z:Z,"★",0,-1))</f>
        <v>#VALUE!</v>
      </c>
    </row>
    <row r="628" spans="3:30" x14ac:dyDescent="0.4">
      <c r="C628" s="12" t="str">
        <f t="shared" si="35"/>
        <v/>
      </c>
      <c r="AA628" s="14">
        <f t="shared" si="36"/>
        <v>0</v>
      </c>
      <c r="AB628" s="14" t="str">
        <f>_xlfn.XLOOKUP(AA628,M_ARTIST!A:A,M_ARTIST!B:B,"★★★",0,1)</f>
        <v>★★★</v>
      </c>
      <c r="AC628" s="14">
        <f t="shared" si="37"/>
        <v>0</v>
      </c>
      <c r="AD628" s="19" t="e">
        <f>HYPERLINK(_xlfn.XLOOKUP(C628,M_YT_LIVE_TIMESTAMP!AA:AA,M_YT_LIVE_TIMESTAMP!Z:Z,"★",0,-1))</f>
        <v>#VALUE!</v>
      </c>
    </row>
    <row r="629" spans="3:30" x14ac:dyDescent="0.4">
      <c r="C629" s="12" t="str">
        <f t="shared" si="35"/>
        <v/>
      </c>
      <c r="AA629" s="14">
        <f t="shared" si="36"/>
        <v>0</v>
      </c>
      <c r="AB629" s="14" t="str">
        <f>_xlfn.XLOOKUP(AA629,M_ARTIST!A:A,M_ARTIST!B:B,"★★★",0,1)</f>
        <v>★★★</v>
      </c>
      <c r="AC629" s="14">
        <f t="shared" si="37"/>
        <v>0</v>
      </c>
      <c r="AD629" s="19" t="e">
        <f>HYPERLINK(_xlfn.XLOOKUP(C629,M_YT_LIVE_TIMESTAMP!AA:AA,M_YT_LIVE_TIMESTAMP!Z:Z,"★",0,-1))</f>
        <v>#VALUE!</v>
      </c>
    </row>
    <row r="630" spans="3:30" x14ac:dyDescent="0.4">
      <c r="C630" s="12" t="str">
        <f t="shared" si="35"/>
        <v/>
      </c>
      <c r="AA630" s="14">
        <f t="shared" si="36"/>
        <v>0</v>
      </c>
      <c r="AB630" s="14" t="str">
        <f>_xlfn.XLOOKUP(AA630,M_ARTIST!A:A,M_ARTIST!B:B,"★★★",0,1)</f>
        <v>★★★</v>
      </c>
      <c r="AC630" s="14">
        <f t="shared" si="37"/>
        <v>0</v>
      </c>
      <c r="AD630" s="19" t="e">
        <f>HYPERLINK(_xlfn.XLOOKUP(C630,M_YT_LIVE_TIMESTAMP!AA:AA,M_YT_LIVE_TIMESTAMP!Z:Z,"★",0,-1))</f>
        <v>#VALUE!</v>
      </c>
    </row>
    <row r="631" spans="3:30" x14ac:dyDescent="0.4">
      <c r="C631" s="12" t="str">
        <f t="shared" si="35"/>
        <v/>
      </c>
      <c r="AA631" s="14">
        <f t="shared" si="36"/>
        <v>0</v>
      </c>
      <c r="AB631" s="14" t="str">
        <f>_xlfn.XLOOKUP(AA631,M_ARTIST!A:A,M_ARTIST!B:B,"★★★",0,1)</f>
        <v>★★★</v>
      </c>
      <c r="AC631" s="14">
        <f t="shared" si="37"/>
        <v>0</v>
      </c>
      <c r="AD631" s="19" t="e">
        <f>HYPERLINK(_xlfn.XLOOKUP(C631,M_YT_LIVE_TIMESTAMP!AA:AA,M_YT_LIVE_TIMESTAMP!Z:Z,"★",0,-1))</f>
        <v>#VALUE!</v>
      </c>
    </row>
    <row r="632" spans="3:30" x14ac:dyDescent="0.4">
      <c r="C632" s="12" t="str">
        <f t="shared" si="35"/>
        <v/>
      </c>
      <c r="AA632" s="14">
        <f t="shared" si="36"/>
        <v>0</v>
      </c>
      <c r="AB632" s="14" t="str">
        <f>_xlfn.XLOOKUP(AA632,M_ARTIST!A:A,M_ARTIST!B:B,"★★★",0,1)</f>
        <v>★★★</v>
      </c>
      <c r="AC632" s="14">
        <f t="shared" si="37"/>
        <v>0</v>
      </c>
      <c r="AD632" s="19" t="e">
        <f>HYPERLINK(_xlfn.XLOOKUP(C632,M_YT_LIVE_TIMESTAMP!AA:AA,M_YT_LIVE_TIMESTAMP!Z:Z,"★",0,-1))</f>
        <v>#VALUE!</v>
      </c>
    </row>
    <row r="633" spans="3:30" x14ac:dyDescent="0.4">
      <c r="C633" s="12" t="str">
        <f t="shared" si="35"/>
        <v/>
      </c>
      <c r="AA633" s="14">
        <f t="shared" si="36"/>
        <v>0</v>
      </c>
      <c r="AB633" s="14" t="str">
        <f>_xlfn.XLOOKUP(AA633,M_ARTIST!A:A,M_ARTIST!B:B,"★★★",0,1)</f>
        <v>★★★</v>
      </c>
      <c r="AC633" s="14">
        <f t="shared" si="37"/>
        <v>0</v>
      </c>
      <c r="AD633" s="19" t="e">
        <f>HYPERLINK(_xlfn.XLOOKUP(C633,M_YT_LIVE_TIMESTAMP!AA:AA,M_YT_LIVE_TIMESTAMP!Z:Z,"★",0,-1))</f>
        <v>#VALUE!</v>
      </c>
    </row>
    <row r="634" spans="3:30" x14ac:dyDescent="0.4">
      <c r="C634" s="12" t="str">
        <f t="shared" si="35"/>
        <v/>
      </c>
      <c r="AA634" s="14">
        <f t="shared" si="36"/>
        <v>0</v>
      </c>
      <c r="AB634" s="14" t="str">
        <f>_xlfn.XLOOKUP(AA634,M_ARTIST!A:A,M_ARTIST!B:B,"★★★",0,1)</f>
        <v>★★★</v>
      </c>
      <c r="AC634" s="14">
        <f t="shared" si="37"/>
        <v>0</v>
      </c>
      <c r="AD634" s="19" t="e">
        <f>HYPERLINK(_xlfn.XLOOKUP(C634,M_YT_LIVE_TIMESTAMP!AA:AA,M_YT_LIVE_TIMESTAMP!Z:Z,"★",0,-1))</f>
        <v>#VALUE!</v>
      </c>
    </row>
    <row r="635" spans="3:30" x14ac:dyDescent="0.4">
      <c r="C635" s="12" t="str">
        <f t="shared" si="35"/>
        <v/>
      </c>
      <c r="AA635" s="14">
        <f t="shared" si="36"/>
        <v>0</v>
      </c>
      <c r="AB635" s="14" t="str">
        <f>_xlfn.XLOOKUP(AA635,M_ARTIST!A:A,M_ARTIST!B:B,"★★★",0,1)</f>
        <v>★★★</v>
      </c>
      <c r="AC635" s="14">
        <f t="shared" si="37"/>
        <v>0</v>
      </c>
      <c r="AD635" s="19" t="e">
        <f>HYPERLINK(_xlfn.XLOOKUP(C635,M_YT_LIVE_TIMESTAMP!AA:AA,M_YT_LIVE_TIMESTAMP!Z:Z,"★",0,-1))</f>
        <v>#VALUE!</v>
      </c>
    </row>
    <row r="636" spans="3:30" x14ac:dyDescent="0.4">
      <c r="C636" s="12" t="str">
        <f t="shared" si="35"/>
        <v/>
      </c>
      <c r="AA636" s="14">
        <f t="shared" si="36"/>
        <v>0</v>
      </c>
      <c r="AB636" s="14" t="str">
        <f>_xlfn.XLOOKUP(AA636,M_ARTIST!A:A,M_ARTIST!B:B,"★★★",0,1)</f>
        <v>★★★</v>
      </c>
      <c r="AC636" s="14">
        <f t="shared" si="37"/>
        <v>0</v>
      </c>
      <c r="AD636" s="19" t="e">
        <f>HYPERLINK(_xlfn.XLOOKUP(C636,M_YT_LIVE_TIMESTAMP!AA:AA,M_YT_LIVE_TIMESTAMP!Z:Z,"★",0,-1))</f>
        <v>#VALUE!</v>
      </c>
    </row>
    <row r="637" spans="3:30" x14ac:dyDescent="0.4">
      <c r="C637" s="12" t="str">
        <f t="shared" si="35"/>
        <v/>
      </c>
      <c r="AA637" s="14">
        <f t="shared" si="36"/>
        <v>0</v>
      </c>
      <c r="AB637" s="14" t="str">
        <f>_xlfn.XLOOKUP(AA637,M_ARTIST!A:A,M_ARTIST!B:B,"★★★",0,1)</f>
        <v>★★★</v>
      </c>
      <c r="AC637" s="14">
        <f t="shared" si="37"/>
        <v>0</v>
      </c>
      <c r="AD637" s="19" t="e">
        <f>HYPERLINK(_xlfn.XLOOKUP(C637,M_YT_LIVE_TIMESTAMP!AA:AA,M_YT_LIVE_TIMESTAMP!Z:Z,"★",0,-1))</f>
        <v>#VALUE!</v>
      </c>
    </row>
    <row r="638" spans="3:30" x14ac:dyDescent="0.4">
      <c r="C638" s="12" t="str">
        <f t="shared" si="35"/>
        <v/>
      </c>
      <c r="AA638" s="14">
        <f t="shared" si="36"/>
        <v>0</v>
      </c>
      <c r="AB638" s="14" t="str">
        <f>_xlfn.XLOOKUP(AA638,M_ARTIST!A:A,M_ARTIST!B:B,"★★★",0,1)</f>
        <v>★★★</v>
      </c>
      <c r="AC638" s="14">
        <f t="shared" si="37"/>
        <v>0</v>
      </c>
      <c r="AD638" s="19" t="e">
        <f>HYPERLINK(_xlfn.XLOOKUP(C638,M_YT_LIVE_TIMESTAMP!AA:AA,M_YT_LIVE_TIMESTAMP!Z:Z,"★",0,-1))</f>
        <v>#VALUE!</v>
      </c>
    </row>
    <row r="639" spans="3:30" x14ac:dyDescent="0.4">
      <c r="C639" s="12" t="str">
        <f t="shared" si="35"/>
        <v/>
      </c>
      <c r="AA639" s="14">
        <f t="shared" si="36"/>
        <v>0</v>
      </c>
      <c r="AB639" s="14" t="str">
        <f>_xlfn.XLOOKUP(AA639,M_ARTIST!A:A,M_ARTIST!B:B,"★★★",0,1)</f>
        <v>★★★</v>
      </c>
      <c r="AC639" s="14">
        <f t="shared" si="37"/>
        <v>0</v>
      </c>
      <c r="AD639" s="19" t="e">
        <f>HYPERLINK(_xlfn.XLOOKUP(C639,M_YT_LIVE_TIMESTAMP!AA:AA,M_YT_LIVE_TIMESTAMP!Z:Z,"★",0,-1))</f>
        <v>#VALUE!</v>
      </c>
    </row>
    <row r="640" spans="3:30" x14ac:dyDescent="0.4">
      <c r="C640" s="12" t="str">
        <f t="shared" si="35"/>
        <v/>
      </c>
      <c r="AA640" s="14">
        <f t="shared" si="36"/>
        <v>0</v>
      </c>
      <c r="AB640" s="14" t="str">
        <f>_xlfn.XLOOKUP(AA640,M_ARTIST!A:A,M_ARTIST!B:B,"★★★",0,1)</f>
        <v>★★★</v>
      </c>
      <c r="AC640" s="14">
        <f t="shared" si="37"/>
        <v>0</v>
      </c>
      <c r="AD640" s="19" t="e">
        <f>HYPERLINK(_xlfn.XLOOKUP(C640,M_YT_LIVE_TIMESTAMP!AA:AA,M_YT_LIVE_TIMESTAMP!Z:Z,"★",0,-1))</f>
        <v>#VALUE!</v>
      </c>
    </row>
    <row r="641" spans="3:30" x14ac:dyDescent="0.4">
      <c r="C641" s="12" t="str">
        <f t="shared" si="35"/>
        <v/>
      </c>
      <c r="AA641" s="14">
        <f t="shared" si="36"/>
        <v>0</v>
      </c>
      <c r="AB641" s="14" t="str">
        <f>_xlfn.XLOOKUP(AA641,M_ARTIST!A:A,M_ARTIST!B:B,"★★★",0,1)</f>
        <v>★★★</v>
      </c>
      <c r="AC641" s="14">
        <f t="shared" si="37"/>
        <v>0</v>
      </c>
      <c r="AD641" s="19" t="e">
        <f>HYPERLINK(_xlfn.XLOOKUP(C641,M_YT_LIVE_TIMESTAMP!AA:AA,M_YT_LIVE_TIMESTAMP!Z:Z,"★",0,-1))</f>
        <v>#VALUE!</v>
      </c>
    </row>
    <row r="642" spans="3:30" x14ac:dyDescent="0.4">
      <c r="C642" s="12" t="str">
        <f t="shared" si="35"/>
        <v/>
      </c>
      <c r="AA642" s="14">
        <f t="shared" si="36"/>
        <v>0</v>
      </c>
      <c r="AB642" s="14" t="str">
        <f>_xlfn.XLOOKUP(AA642,M_ARTIST!A:A,M_ARTIST!B:B,"★★★",0,1)</f>
        <v>★★★</v>
      </c>
      <c r="AC642" s="14">
        <f t="shared" si="37"/>
        <v>0</v>
      </c>
      <c r="AD642" s="19" t="e">
        <f>HYPERLINK(_xlfn.XLOOKUP(C642,M_YT_LIVE_TIMESTAMP!AA:AA,M_YT_LIVE_TIMESTAMP!Z:Z,"★",0,-1))</f>
        <v>#VALUE!</v>
      </c>
    </row>
    <row r="643" spans="3:30" x14ac:dyDescent="0.4">
      <c r="C643" s="12" t="str">
        <f t="shared" si="35"/>
        <v/>
      </c>
      <c r="AA643" s="14">
        <f t="shared" si="36"/>
        <v>0</v>
      </c>
      <c r="AB643" s="14" t="str">
        <f>_xlfn.XLOOKUP(AA643,M_ARTIST!A:A,M_ARTIST!B:B,"★★★",0,1)</f>
        <v>★★★</v>
      </c>
      <c r="AC643" s="14">
        <f t="shared" si="37"/>
        <v>0</v>
      </c>
      <c r="AD643" s="19" t="e">
        <f>HYPERLINK(_xlfn.XLOOKUP(C643,M_YT_LIVE_TIMESTAMP!AA:AA,M_YT_LIVE_TIMESTAMP!Z:Z,"★",0,-1))</f>
        <v>#VALUE!</v>
      </c>
    </row>
    <row r="644" spans="3:30" x14ac:dyDescent="0.4">
      <c r="C644" s="12" t="str">
        <f t="shared" si="35"/>
        <v/>
      </c>
      <c r="AA644" s="14">
        <f t="shared" si="36"/>
        <v>0</v>
      </c>
      <c r="AB644" s="14" t="str">
        <f>_xlfn.XLOOKUP(AA644,M_ARTIST!A:A,M_ARTIST!B:B,"★★★",0,1)</f>
        <v>★★★</v>
      </c>
      <c r="AC644" s="14">
        <f t="shared" si="37"/>
        <v>0</v>
      </c>
      <c r="AD644" s="19" t="e">
        <f>HYPERLINK(_xlfn.XLOOKUP(C644,M_YT_LIVE_TIMESTAMP!AA:AA,M_YT_LIVE_TIMESTAMP!Z:Z,"★",0,-1))</f>
        <v>#VALUE!</v>
      </c>
    </row>
    <row r="645" spans="3:30" x14ac:dyDescent="0.4">
      <c r="C645" s="12" t="str">
        <f t="shared" si="35"/>
        <v/>
      </c>
      <c r="AA645" s="14">
        <f t="shared" si="36"/>
        <v>0</v>
      </c>
      <c r="AB645" s="14" t="str">
        <f>_xlfn.XLOOKUP(AA645,M_ARTIST!A:A,M_ARTIST!B:B,"★★★",0,1)</f>
        <v>★★★</v>
      </c>
      <c r="AC645" s="14">
        <f t="shared" si="37"/>
        <v>0</v>
      </c>
      <c r="AD645" s="19" t="e">
        <f>HYPERLINK(_xlfn.XLOOKUP(C645,M_YT_LIVE_TIMESTAMP!AA:AA,M_YT_LIVE_TIMESTAMP!Z:Z,"★",0,-1))</f>
        <v>#VALUE!</v>
      </c>
    </row>
    <row r="646" spans="3:30" x14ac:dyDescent="0.4">
      <c r="C646" s="12" t="str">
        <f t="shared" si="35"/>
        <v/>
      </c>
      <c r="AA646" s="14">
        <f t="shared" si="36"/>
        <v>0</v>
      </c>
      <c r="AB646" s="14" t="str">
        <f>_xlfn.XLOOKUP(AA646,M_ARTIST!A:A,M_ARTIST!B:B,"★★★",0,1)</f>
        <v>★★★</v>
      </c>
      <c r="AC646" s="14">
        <f t="shared" si="37"/>
        <v>0</v>
      </c>
      <c r="AD646" s="19" t="e">
        <f>HYPERLINK(_xlfn.XLOOKUP(C646,M_YT_LIVE_TIMESTAMP!AA:AA,M_YT_LIVE_TIMESTAMP!Z:Z,"★",0,-1))</f>
        <v>#VALUE!</v>
      </c>
    </row>
    <row r="647" spans="3:30" x14ac:dyDescent="0.4">
      <c r="C647" s="12" t="str">
        <f t="shared" si="35"/>
        <v/>
      </c>
      <c r="AA647" s="14">
        <f t="shared" si="36"/>
        <v>0</v>
      </c>
      <c r="AB647" s="14" t="str">
        <f>_xlfn.XLOOKUP(AA647,M_ARTIST!A:A,M_ARTIST!B:B,"★★★",0,1)</f>
        <v>★★★</v>
      </c>
      <c r="AC647" s="14">
        <f t="shared" si="37"/>
        <v>0</v>
      </c>
      <c r="AD647" s="19" t="e">
        <f>HYPERLINK(_xlfn.XLOOKUP(C647,M_YT_LIVE_TIMESTAMP!AA:AA,M_YT_LIVE_TIMESTAMP!Z:Z,"★",0,-1))</f>
        <v>#VALUE!</v>
      </c>
    </row>
    <row r="648" spans="3:30" x14ac:dyDescent="0.4">
      <c r="C648" s="12" t="str">
        <f t="shared" si="35"/>
        <v/>
      </c>
      <c r="AA648" s="14">
        <f t="shared" si="36"/>
        <v>0</v>
      </c>
      <c r="AB648" s="14" t="str">
        <f>_xlfn.XLOOKUP(AA648,M_ARTIST!A:A,M_ARTIST!B:B,"★★★",0,1)</f>
        <v>★★★</v>
      </c>
      <c r="AC648" s="14">
        <f t="shared" si="37"/>
        <v>0</v>
      </c>
      <c r="AD648" s="19" t="e">
        <f>HYPERLINK(_xlfn.XLOOKUP(C648,M_YT_LIVE_TIMESTAMP!AA:AA,M_YT_LIVE_TIMESTAMP!Z:Z,"★",0,-1))</f>
        <v>#VALUE!</v>
      </c>
    </row>
    <row r="649" spans="3:30" x14ac:dyDescent="0.4">
      <c r="C649" s="12" t="str">
        <f t="shared" si="35"/>
        <v/>
      </c>
      <c r="AA649" s="14">
        <f t="shared" si="36"/>
        <v>0</v>
      </c>
      <c r="AB649" s="14" t="str">
        <f>_xlfn.XLOOKUP(AA649,M_ARTIST!A:A,M_ARTIST!B:B,"★★★",0,1)</f>
        <v>★★★</v>
      </c>
      <c r="AC649" s="14">
        <f t="shared" si="37"/>
        <v>0</v>
      </c>
      <c r="AD649" s="19" t="e">
        <f>HYPERLINK(_xlfn.XLOOKUP(C649,M_YT_LIVE_TIMESTAMP!AA:AA,M_YT_LIVE_TIMESTAMP!Z:Z,"★",0,-1))</f>
        <v>#VALUE!</v>
      </c>
    </row>
    <row r="650" spans="3:30" x14ac:dyDescent="0.4">
      <c r="C650" s="12" t="str">
        <f t="shared" si="35"/>
        <v/>
      </c>
      <c r="AA650" s="14">
        <f t="shared" si="36"/>
        <v>0</v>
      </c>
      <c r="AB650" s="14" t="str">
        <f>_xlfn.XLOOKUP(AA650,M_ARTIST!A:A,M_ARTIST!B:B,"★★★",0,1)</f>
        <v>★★★</v>
      </c>
      <c r="AC650" s="14">
        <f t="shared" si="37"/>
        <v>0</v>
      </c>
      <c r="AD650" s="19" t="e">
        <f>HYPERLINK(_xlfn.XLOOKUP(C650,M_YT_LIVE_TIMESTAMP!AA:AA,M_YT_LIVE_TIMESTAMP!Z:Z,"★",0,-1))</f>
        <v>#VALUE!</v>
      </c>
    </row>
    <row r="651" spans="3:30" x14ac:dyDescent="0.4">
      <c r="C651" s="12" t="str">
        <f t="shared" si="35"/>
        <v/>
      </c>
      <c r="AA651" s="14">
        <f t="shared" si="36"/>
        <v>0</v>
      </c>
      <c r="AB651" s="14" t="str">
        <f>_xlfn.XLOOKUP(AA651,M_ARTIST!A:A,M_ARTIST!B:B,"★★★",0,1)</f>
        <v>★★★</v>
      </c>
      <c r="AC651" s="14">
        <f t="shared" si="37"/>
        <v>0</v>
      </c>
      <c r="AD651" s="19" t="e">
        <f>HYPERLINK(_xlfn.XLOOKUP(C651,M_YT_LIVE_TIMESTAMP!AA:AA,M_YT_LIVE_TIMESTAMP!Z:Z,"★",0,-1))</f>
        <v>#VALUE!</v>
      </c>
    </row>
    <row r="652" spans="3:30" x14ac:dyDescent="0.4">
      <c r="C652" s="12" t="str">
        <f t="shared" si="35"/>
        <v/>
      </c>
      <c r="AA652" s="14">
        <f t="shared" si="36"/>
        <v>0</v>
      </c>
      <c r="AB652" s="14" t="str">
        <f>_xlfn.XLOOKUP(AA652,M_ARTIST!A:A,M_ARTIST!B:B,"★★★",0,1)</f>
        <v>★★★</v>
      </c>
      <c r="AC652" s="14">
        <f t="shared" si="37"/>
        <v>0</v>
      </c>
      <c r="AD652" s="19" t="e">
        <f>HYPERLINK(_xlfn.XLOOKUP(C652,M_YT_LIVE_TIMESTAMP!AA:AA,M_YT_LIVE_TIMESTAMP!Z:Z,"★",0,-1))</f>
        <v>#VALUE!</v>
      </c>
    </row>
    <row r="653" spans="3:30" x14ac:dyDescent="0.4">
      <c r="C653" s="12" t="str">
        <f t="shared" si="35"/>
        <v/>
      </c>
      <c r="AA653" s="14">
        <f t="shared" si="36"/>
        <v>0</v>
      </c>
      <c r="AB653" s="14" t="str">
        <f>_xlfn.XLOOKUP(AA653,M_ARTIST!A:A,M_ARTIST!B:B,"★★★",0,1)</f>
        <v>★★★</v>
      </c>
      <c r="AC653" s="14">
        <f t="shared" si="37"/>
        <v>0</v>
      </c>
      <c r="AD653" s="19" t="e">
        <f>HYPERLINK(_xlfn.XLOOKUP(C653,M_YT_LIVE_TIMESTAMP!AA:AA,M_YT_LIVE_TIMESTAMP!Z:Z,"★",0,-1))</f>
        <v>#VALUE!</v>
      </c>
    </row>
    <row r="654" spans="3:30" x14ac:dyDescent="0.4">
      <c r="C654" s="12" t="str">
        <f t="shared" si="35"/>
        <v/>
      </c>
      <c r="AA654" s="14">
        <f t="shared" si="36"/>
        <v>0</v>
      </c>
      <c r="AB654" s="14" t="str">
        <f>_xlfn.XLOOKUP(AA654,M_ARTIST!A:A,M_ARTIST!B:B,"★★★",0,1)</f>
        <v>★★★</v>
      </c>
      <c r="AC654" s="14">
        <f t="shared" si="37"/>
        <v>0</v>
      </c>
      <c r="AD654" s="19" t="e">
        <f>HYPERLINK(_xlfn.XLOOKUP(C654,M_YT_LIVE_TIMESTAMP!AA:AA,M_YT_LIVE_TIMESTAMP!Z:Z,"★",0,-1))</f>
        <v>#VALUE!</v>
      </c>
    </row>
    <row r="655" spans="3:30" x14ac:dyDescent="0.4">
      <c r="C655" s="12" t="str">
        <f t="shared" si="35"/>
        <v/>
      </c>
      <c r="AA655" s="14">
        <f t="shared" si="36"/>
        <v>0</v>
      </c>
      <c r="AB655" s="14" t="str">
        <f>_xlfn.XLOOKUP(AA655,M_ARTIST!A:A,M_ARTIST!B:B,"★★★",0,1)</f>
        <v>★★★</v>
      </c>
      <c r="AC655" s="14">
        <f t="shared" si="37"/>
        <v>0</v>
      </c>
      <c r="AD655" s="19" t="e">
        <f>HYPERLINK(_xlfn.XLOOKUP(C655,M_YT_LIVE_TIMESTAMP!AA:AA,M_YT_LIVE_TIMESTAMP!Z:Z,"★",0,-1))</f>
        <v>#VALUE!</v>
      </c>
    </row>
    <row r="656" spans="3:30" x14ac:dyDescent="0.4">
      <c r="C656" s="12" t="str">
        <f t="shared" si="35"/>
        <v/>
      </c>
      <c r="AA656" s="14">
        <f t="shared" si="36"/>
        <v>0</v>
      </c>
      <c r="AB656" s="14" t="str">
        <f>_xlfn.XLOOKUP(AA656,M_ARTIST!A:A,M_ARTIST!B:B,"★★★",0,1)</f>
        <v>★★★</v>
      </c>
      <c r="AC656" s="14">
        <f t="shared" si="37"/>
        <v>0</v>
      </c>
      <c r="AD656" s="19" t="e">
        <f>HYPERLINK(_xlfn.XLOOKUP(C656,M_YT_LIVE_TIMESTAMP!AA:AA,M_YT_LIVE_TIMESTAMP!Z:Z,"★",0,-1))</f>
        <v>#VALUE!</v>
      </c>
    </row>
    <row r="657" spans="3:30" x14ac:dyDescent="0.4">
      <c r="C657" s="12" t="str">
        <f t="shared" si="35"/>
        <v/>
      </c>
      <c r="AA657" s="14">
        <f t="shared" si="36"/>
        <v>0</v>
      </c>
      <c r="AB657" s="14" t="str">
        <f>_xlfn.XLOOKUP(AA657,M_ARTIST!A:A,M_ARTIST!B:B,"★★★",0,1)</f>
        <v>★★★</v>
      </c>
      <c r="AC657" s="14">
        <f t="shared" si="37"/>
        <v>0</v>
      </c>
      <c r="AD657" s="19" t="e">
        <f>HYPERLINK(_xlfn.XLOOKUP(C657,M_YT_LIVE_TIMESTAMP!AA:AA,M_YT_LIVE_TIMESTAMP!Z:Z,"★",0,-1))</f>
        <v>#VALUE!</v>
      </c>
    </row>
    <row r="658" spans="3:30" x14ac:dyDescent="0.4">
      <c r="C658" s="12" t="str">
        <f t="shared" si="35"/>
        <v/>
      </c>
      <c r="AA658" s="14">
        <f t="shared" si="36"/>
        <v>0</v>
      </c>
      <c r="AB658" s="14" t="str">
        <f>_xlfn.XLOOKUP(AA658,M_ARTIST!A:A,M_ARTIST!B:B,"★★★",0,1)</f>
        <v>★★★</v>
      </c>
      <c r="AC658" s="14">
        <f t="shared" si="37"/>
        <v>0</v>
      </c>
      <c r="AD658" s="19" t="e">
        <f>HYPERLINK(_xlfn.XLOOKUP(C658,M_YT_LIVE_TIMESTAMP!AA:AA,M_YT_LIVE_TIMESTAMP!Z:Z,"★",0,-1))</f>
        <v>#VALUE!</v>
      </c>
    </row>
    <row r="659" spans="3:30" x14ac:dyDescent="0.4">
      <c r="C659" s="12" t="str">
        <f t="shared" ref="C659:C722" si="38">TRIM(B659)&amp;TRIM(A659)</f>
        <v/>
      </c>
      <c r="AA659" s="14">
        <f t="shared" ref="AA659:AA722" si="39">B659</f>
        <v>0</v>
      </c>
      <c r="AB659" s="14" t="str">
        <f>_xlfn.XLOOKUP(AA659,M_ARTIST!A:A,M_ARTIST!B:B,"★★★",0,1)</f>
        <v>★★★</v>
      </c>
      <c r="AC659" s="14">
        <f t="shared" ref="AC659:AC722" si="40">A659</f>
        <v>0</v>
      </c>
      <c r="AD659" s="19" t="e">
        <f>HYPERLINK(_xlfn.XLOOKUP(C659,M_YT_LIVE_TIMESTAMP!AA:AA,M_YT_LIVE_TIMESTAMP!Z:Z,"★",0,-1))</f>
        <v>#VALUE!</v>
      </c>
    </row>
    <row r="660" spans="3:30" x14ac:dyDescent="0.4">
      <c r="C660" s="12" t="str">
        <f t="shared" si="38"/>
        <v/>
      </c>
      <c r="AA660" s="14">
        <f t="shared" si="39"/>
        <v>0</v>
      </c>
      <c r="AB660" s="14" t="str">
        <f>_xlfn.XLOOKUP(AA660,M_ARTIST!A:A,M_ARTIST!B:B,"★★★",0,1)</f>
        <v>★★★</v>
      </c>
      <c r="AC660" s="14">
        <f t="shared" si="40"/>
        <v>0</v>
      </c>
      <c r="AD660" s="19" t="e">
        <f>HYPERLINK(_xlfn.XLOOKUP(C660,M_YT_LIVE_TIMESTAMP!AA:AA,M_YT_LIVE_TIMESTAMP!Z:Z,"★",0,-1))</f>
        <v>#VALUE!</v>
      </c>
    </row>
    <row r="661" spans="3:30" x14ac:dyDescent="0.4">
      <c r="C661" s="12" t="str">
        <f t="shared" si="38"/>
        <v/>
      </c>
      <c r="AA661" s="14">
        <f t="shared" si="39"/>
        <v>0</v>
      </c>
      <c r="AB661" s="14" t="str">
        <f>_xlfn.XLOOKUP(AA661,M_ARTIST!A:A,M_ARTIST!B:B,"★★★",0,1)</f>
        <v>★★★</v>
      </c>
      <c r="AC661" s="14">
        <f t="shared" si="40"/>
        <v>0</v>
      </c>
      <c r="AD661" s="19" t="e">
        <f>HYPERLINK(_xlfn.XLOOKUP(C661,M_YT_LIVE_TIMESTAMP!AA:AA,M_YT_LIVE_TIMESTAMP!Z:Z,"★",0,-1))</f>
        <v>#VALUE!</v>
      </c>
    </row>
    <row r="662" spans="3:30" x14ac:dyDescent="0.4">
      <c r="C662" s="12" t="str">
        <f t="shared" si="38"/>
        <v/>
      </c>
      <c r="AA662" s="14">
        <f t="shared" si="39"/>
        <v>0</v>
      </c>
      <c r="AB662" s="14" t="str">
        <f>_xlfn.XLOOKUP(AA662,M_ARTIST!A:A,M_ARTIST!B:B,"★★★",0,1)</f>
        <v>★★★</v>
      </c>
      <c r="AC662" s="14">
        <f t="shared" si="40"/>
        <v>0</v>
      </c>
      <c r="AD662" s="19" t="e">
        <f>HYPERLINK(_xlfn.XLOOKUP(C662,M_YT_LIVE_TIMESTAMP!AA:AA,M_YT_LIVE_TIMESTAMP!Z:Z,"★",0,-1))</f>
        <v>#VALUE!</v>
      </c>
    </row>
    <row r="663" spans="3:30" x14ac:dyDescent="0.4">
      <c r="C663" s="12" t="str">
        <f t="shared" si="38"/>
        <v/>
      </c>
      <c r="AA663" s="14">
        <f t="shared" si="39"/>
        <v>0</v>
      </c>
      <c r="AB663" s="14" t="str">
        <f>_xlfn.XLOOKUP(AA663,M_ARTIST!A:A,M_ARTIST!B:B,"★★★",0,1)</f>
        <v>★★★</v>
      </c>
      <c r="AC663" s="14">
        <f t="shared" si="40"/>
        <v>0</v>
      </c>
      <c r="AD663" s="19" t="e">
        <f>HYPERLINK(_xlfn.XLOOKUP(C663,M_YT_LIVE_TIMESTAMP!AA:AA,M_YT_LIVE_TIMESTAMP!Z:Z,"★",0,-1))</f>
        <v>#VALUE!</v>
      </c>
    </row>
    <row r="664" spans="3:30" x14ac:dyDescent="0.4">
      <c r="C664" s="12" t="str">
        <f t="shared" si="38"/>
        <v/>
      </c>
      <c r="AA664" s="14">
        <f t="shared" si="39"/>
        <v>0</v>
      </c>
      <c r="AB664" s="14" t="str">
        <f>_xlfn.XLOOKUP(AA664,M_ARTIST!A:A,M_ARTIST!B:B,"★★★",0,1)</f>
        <v>★★★</v>
      </c>
      <c r="AC664" s="14">
        <f t="shared" si="40"/>
        <v>0</v>
      </c>
      <c r="AD664" s="19" t="e">
        <f>HYPERLINK(_xlfn.XLOOKUP(C664,M_YT_LIVE_TIMESTAMP!AA:AA,M_YT_LIVE_TIMESTAMP!Z:Z,"★",0,-1))</f>
        <v>#VALUE!</v>
      </c>
    </row>
    <row r="665" spans="3:30" x14ac:dyDescent="0.4">
      <c r="C665" s="12" t="str">
        <f t="shared" si="38"/>
        <v/>
      </c>
      <c r="AA665" s="14">
        <f t="shared" si="39"/>
        <v>0</v>
      </c>
      <c r="AB665" s="14" t="str">
        <f>_xlfn.XLOOKUP(AA665,M_ARTIST!A:A,M_ARTIST!B:B,"★★★",0,1)</f>
        <v>★★★</v>
      </c>
      <c r="AC665" s="14">
        <f t="shared" si="40"/>
        <v>0</v>
      </c>
      <c r="AD665" s="19" t="e">
        <f>HYPERLINK(_xlfn.XLOOKUP(C665,M_YT_LIVE_TIMESTAMP!AA:AA,M_YT_LIVE_TIMESTAMP!Z:Z,"★",0,-1))</f>
        <v>#VALUE!</v>
      </c>
    </row>
    <row r="666" spans="3:30" x14ac:dyDescent="0.4">
      <c r="C666" s="12" t="str">
        <f t="shared" si="38"/>
        <v/>
      </c>
      <c r="AA666" s="14">
        <f t="shared" si="39"/>
        <v>0</v>
      </c>
      <c r="AB666" s="14" t="str">
        <f>_xlfn.XLOOKUP(AA666,M_ARTIST!A:A,M_ARTIST!B:B,"★★★",0,1)</f>
        <v>★★★</v>
      </c>
      <c r="AC666" s="14">
        <f t="shared" si="40"/>
        <v>0</v>
      </c>
      <c r="AD666" s="19" t="e">
        <f>HYPERLINK(_xlfn.XLOOKUP(C666,M_YT_LIVE_TIMESTAMP!AA:AA,M_YT_LIVE_TIMESTAMP!Z:Z,"★",0,-1))</f>
        <v>#VALUE!</v>
      </c>
    </row>
    <row r="667" spans="3:30" x14ac:dyDescent="0.4">
      <c r="C667" s="12" t="str">
        <f t="shared" si="38"/>
        <v/>
      </c>
      <c r="AA667" s="14">
        <f t="shared" si="39"/>
        <v>0</v>
      </c>
      <c r="AB667" s="14" t="str">
        <f>_xlfn.XLOOKUP(AA667,M_ARTIST!A:A,M_ARTIST!B:B,"★★★",0,1)</f>
        <v>★★★</v>
      </c>
      <c r="AC667" s="14">
        <f t="shared" si="40"/>
        <v>0</v>
      </c>
      <c r="AD667" s="19" t="e">
        <f>HYPERLINK(_xlfn.XLOOKUP(C667,M_YT_LIVE_TIMESTAMP!AA:AA,M_YT_LIVE_TIMESTAMP!Z:Z,"★",0,-1))</f>
        <v>#VALUE!</v>
      </c>
    </row>
    <row r="668" spans="3:30" x14ac:dyDescent="0.4">
      <c r="C668" s="12" t="str">
        <f t="shared" si="38"/>
        <v/>
      </c>
      <c r="AA668" s="14">
        <f t="shared" si="39"/>
        <v>0</v>
      </c>
      <c r="AB668" s="14" t="str">
        <f>_xlfn.XLOOKUP(AA668,M_ARTIST!A:A,M_ARTIST!B:B,"★★★",0,1)</f>
        <v>★★★</v>
      </c>
      <c r="AC668" s="14">
        <f t="shared" si="40"/>
        <v>0</v>
      </c>
      <c r="AD668" s="19" t="e">
        <f>HYPERLINK(_xlfn.XLOOKUP(C668,M_YT_LIVE_TIMESTAMP!AA:AA,M_YT_LIVE_TIMESTAMP!Z:Z,"★",0,-1))</f>
        <v>#VALUE!</v>
      </c>
    </row>
    <row r="669" spans="3:30" x14ac:dyDescent="0.4">
      <c r="C669" s="12" t="str">
        <f t="shared" si="38"/>
        <v/>
      </c>
      <c r="AA669" s="14">
        <f t="shared" si="39"/>
        <v>0</v>
      </c>
      <c r="AB669" s="14" t="str">
        <f>_xlfn.XLOOKUP(AA669,M_ARTIST!A:A,M_ARTIST!B:B,"★★★",0,1)</f>
        <v>★★★</v>
      </c>
      <c r="AC669" s="14">
        <f t="shared" si="40"/>
        <v>0</v>
      </c>
      <c r="AD669" s="19" t="e">
        <f>HYPERLINK(_xlfn.XLOOKUP(C669,M_YT_LIVE_TIMESTAMP!AA:AA,M_YT_LIVE_TIMESTAMP!Z:Z,"★",0,-1))</f>
        <v>#VALUE!</v>
      </c>
    </row>
    <row r="670" spans="3:30" x14ac:dyDescent="0.4">
      <c r="C670" s="12" t="str">
        <f t="shared" si="38"/>
        <v/>
      </c>
      <c r="AA670" s="14">
        <f t="shared" si="39"/>
        <v>0</v>
      </c>
      <c r="AB670" s="14" t="str">
        <f>_xlfn.XLOOKUP(AA670,M_ARTIST!A:A,M_ARTIST!B:B,"★★★",0,1)</f>
        <v>★★★</v>
      </c>
      <c r="AC670" s="14">
        <f t="shared" si="40"/>
        <v>0</v>
      </c>
      <c r="AD670" s="19" t="e">
        <f>HYPERLINK(_xlfn.XLOOKUP(C670,M_YT_LIVE_TIMESTAMP!AA:AA,M_YT_LIVE_TIMESTAMP!Z:Z,"★",0,-1))</f>
        <v>#VALUE!</v>
      </c>
    </row>
    <row r="671" spans="3:30" x14ac:dyDescent="0.4">
      <c r="C671" s="12" t="str">
        <f t="shared" si="38"/>
        <v/>
      </c>
      <c r="AA671" s="14">
        <f t="shared" si="39"/>
        <v>0</v>
      </c>
      <c r="AB671" s="14" t="str">
        <f>_xlfn.XLOOKUP(AA671,M_ARTIST!A:A,M_ARTIST!B:B,"★★★",0,1)</f>
        <v>★★★</v>
      </c>
      <c r="AC671" s="14">
        <f t="shared" si="40"/>
        <v>0</v>
      </c>
      <c r="AD671" s="19" t="e">
        <f>HYPERLINK(_xlfn.XLOOKUP(C671,M_YT_LIVE_TIMESTAMP!AA:AA,M_YT_LIVE_TIMESTAMP!Z:Z,"★",0,-1))</f>
        <v>#VALUE!</v>
      </c>
    </row>
    <row r="672" spans="3:30" x14ac:dyDescent="0.4">
      <c r="C672" s="12" t="str">
        <f t="shared" si="38"/>
        <v/>
      </c>
      <c r="AA672" s="14">
        <f t="shared" si="39"/>
        <v>0</v>
      </c>
      <c r="AB672" s="14" t="str">
        <f>_xlfn.XLOOKUP(AA672,M_ARTIST!A:A,M_ARTIST!B:B,"★★★",0,1)</f>
        <v>★★★</v>
      </c>
      <c r="AC672" s="14">
        <f t="shared" si="40"/>
        <v>0</v>
      </c>
      <c r="AD672" s="19" t="e">
        <f>HYPERLINK(_xlfn.XLOOKUP(C672,M_YT_LIVE_TIMESTAMP!AA:AA,M_YT_LIVE_TIMESTAMP!Z:Z,"★",0,-1))</f>
        <v>#VALUE!</v>
      </c>
    </row>
    <row r="673" spans="3:30" x14ac:dyDescent="0.4">
      <c r="C673" s="12" t="str">
        <f t="shared" si="38"/>
        <v/>
      </c>
      <c r="AA673" s="14">
        <f t="shared" si="39"/>
        <v>0</v>
      </c>
      <c r="AB673" s="14" t="str">
        <f>_xlfn.XLOOKUP(AA673,M_ARTIST!A:A,M_ARTIST!B:B,"★★★",0,1)</f>
        <v>★★★</v>
      </c>
      <c r="AC673" s="14">
        <f t="shared" si="40"/>
        <v>0</v>
      </c>
      <c r="AD673" s="19" t="e">
        <f>HYPERLINK(_xlfn.XLOOKUP(C673,M_YT_LIVE_TIMESTAMP!AA:AA,M_YT_LIVE_TIMESTAMP!Z:Z,"★",0,-1))</f>
        <v>#VALUE!</v>
      </c>
    </row>
    <row r="674" spans="3:30" x14ac:dyDescent="0.4">
      <c r="C674" s="12" t="str">
        <f t="shared" si="38"/>
        <v/>
      </c>
      <c r="AA674" s="14">
        <f t="shared" si="39"/>
        <v>0</v>
      </c>
      <c r="AB674" s="14" t="str">
        <f>_xlfn.XLOOKUP(AA674,M_ARTIST!A:A,M_ARTIST!B:B,"★★★",0,1)</f>
        <v>★★★</v>
      </c>
      <c r="AC674" s="14">
        <f t="shared" si="40"/>
        <v>0</v>
      </c>
      <c r="AD674" s="19" t="e">
        <f>HYPERLINK(_xlfn.XLOOKUP(C674,M_YT_LIVE_TIMESTAMP!AA:AA,M_YT_LIVE_TIMESTAMP!Z:Z,"★",0,-1))</f>
        <v>#VALUE!</v>
      </c>
    </row>
    <row r="675" spans="3:30" x14ac:dyDescent="0.4">
      <c r="C675" s="12" t="str">
        <f t="shared" si="38"/>
        <v/>
      </c>
      <c r="AA675" s="14">
        <f t="shared" si="39"/>
        <v>0</v>
      </c>
      <c r="AB675" s="14" t="str">
        <f>_xlfn.XLOOKUP(AA675,M_ARTIST!A:A,M_ARTIST!B:B,"★★★",0,1)</f>
        <v>★★★</v>
      </c>
      <c r="AC675" s="14">
        <f t="shared" si="40"/>
        <v>0</v>
      </c>
      <c r="AD675" s="19" t="e">
        <f>HYPERLINK(_xlfn.XLOOKUP(C675,M_YT_LIVE_TIMESTAMP!AA:AA,M_YT_LIVE_TIMESTAMP!Z:Z,"★",0,-1))</f>
        <v>#VALUE!</v>
      </c>
    </row>
    <row r="676" spans="3:30" x14ac:dyDescent="0.4">
      <c r="C676" s="12" t="str">
        <f t="shared" si="38"/>
        <v/>
      </c>
      <c r="AA676" s="14">
        <f t="shared" si="39"/>
        <v>0</v>
      </c>
      <c r="AB676" s="14" t="str">
        <f>_xlfn.XLOOKUP(AA676,M_ARTIST!A:A,M_ARTIST!B:B,"★★★",0,1)</f>
        <v>★★★</v>
      </c>
      <c r="AC676" s="14">
        <f t="shared" si="40"/>
        <v>0</v>
      </c>
      <c r="AD676" s="19" t="e">
        <f>HYPERLINK(_xlfn.XLOOKUP(C676,M_YT_LIVE_TIMESTAMP!AA:AA,M_YT_LIVE_TIMESTAMP!Z:Z,"★",0,-1))</f>
        <v>#VALUE!</v>
      </c>
    </row>
    <row r="677" spans="3:30" x14ac:dyDescent="0.4">
      <c r="C677" s="12" t="str">
        <f t="shared" si="38"/>
        <v/>
      </c>
      <c r="AA677" s="14">
        <f t="shared" si="39"/>
        <v>0</v>
      </c>
      <c r="AB677" s="14" t="str">
        <f>_xlfn.XLOOKUP(AA677,M_ARTIST!A:A,M_ARTIST!B:B,"★★★",0,1)</f>
        <v>★★★</v>
      </c>
      <c r="AC677" s="14">
        <f t="shared" si="40"/>
        <v>0</v>
      </c>
      <c r="AD677" s="19" t="e">
        <f>HYPERLINK(_xlfn.XLOOKUP(C677,M_YT_LIVE_TIMESTAMP!AA:AA,M_YT_LIVE_TIMESTAMP!Z:Z,"★",0,-1))</f>
        <v>#VALUE!</v>
      </c>
    </row>
    <row r="678" spans="3:30" x14ac:dyDescent="0.4">
      <c r="C678" s="12" t="str">
        <f t="shared" si="38"/>
        <v/>
      </c>
      <c r="AA678" s="14">
        <f t="shared" si="39"/>
        <v>0</v>
      </c>
      <c r="AB678" s="14" t="str">
        <f>_xlfn.XLOOKUP(AA678,M_ARTIST!A:A,M_ARTIST!B:B,"★★★",0,1)</f>
        <v>★★★</v>
      </c>
      <c r="AC678" s="14">
        <f t="shared" si="40"/>
        <v>0</v>
      </c>
      <c r="AD678" s="19" t="e">
        <f>HYPERLINK(_xlfn.XLOOKUP(C678,M_YT_LIVE_TIMESTAMP!AA:AA,M_YT_LIVE_TIMESTAMP!Z:Z,"★",0,-1))</f>
        <v>#VALUE!</v>
      </c>
    </row>
    <row r="679" spans="3:30" x14ac:dyDescent="0.4">
      <c r="C679" s="12" t="str">
        <f t="shared" si="38"/>
        <v/>
      </c>
      <c r="AA679" s="14">
        <f t="shared" si="39"/>
        <v>0</v>
      </c>
      <c r="AB679" s="14" t="str">
        <f>_xlfn.XLOOKUP(AA679,M_ARTIST!A:A,M_ARTIST!B:B,"★★★",0,1)</f>
        <v>★★★</v>
      </c>
      <c r="AC679" s="14">
        <f t="shared" si="40"/>
        <v>0</v>
      </c>
      <c r="AD679" s="19" t="e">
        <f>HYPERLINK(_xlfn.XLOOKUP(C679,M_YT_LIVE_TIMESTAMP!AA:AA,M_YT_LIVE_TIMESTAMP!Z:Z,"★",0,-1))</f>
        <v>#VALUE!</v>
      </c>
    </row>
    <row r="680" spans="3:30" x14ac:dyDescent="0.4">
      <c r="C680" s="12" t="str">
        <f t="shared" si="38"/>
        <v/>
      </c>
      <c r="AA680" s="14">
        <f t="shared" si="39"/>
        <v>0</v>
      </c>
      <c r="AB680" s="14" t="str">
        <f>_xlfn.XLOOKUP(AA680,M_ARTIST!A:A,M_ARTIST!B:B,"★★★",0,1)</f>
        <v>★★★</v>
      </c>
      <c r="AC680" s="14">
        <f t="shared" si="40"/>
        <v>0</v>
      </c>
      <c r="AD680" s="19" t="e">
        <f>HYPERLINK(_xlfn.XLOOKUP(C680,M_YT_LIVE_TIMESTAMP!AA:AA,M_YT_LIVE_TIMESTAMP!Z:Z,"★",0,-1))</f>
        <v>#VALUE!</v>
      </c>
    </row>
    <row r="681" spans="3:30" x14ac:dyDescent="0.4">
      <c r="C681" s="12" t="str">
        <f t="shared" si="38"/>
        <v/>
      </c>
      <c r="AA681" s="14">
        <f t="shared" si="39"/>
        <v>0</v>
      </c>
      <c r="AB681" s="14" t="str">
        <f>_xlfn.XLOOKUP(AA681,M_ARTIST!A:A,M_ARTIST!B:B,"★★★",0,1)</f>
        <v>★★★</v>
      </c>
      <c r="AC681" s="14">
        <f t="shared" si="40"/>
        <v>0</v>
      </c>
      <c r="AD681" s="19" t="e">
        <f>HYPERLINK(_xlfn.XLOOKUP(C681,M_YT_LIVE_TIMESTAMP!AA:AA,M_YT_LIVE_TIMESTAMP!Z:Z,"★",0,-1))</f>
        <v>#VALUE!</v>
      </c>
    </row>
    <row r="682" spans="3:30" x14ac:dyDescent="0.4">
      <c r="C682" s="12" t="str">
        <f t="shared" si="38"/>
        <v/>
      </c>
      <c r="AA682" s="14">
        <f t="shared" si="39"/>
        <v>0</v>
      </c>
      <c r="AB682" s="14" t="str">
        <f>_xlfn.XLOOKUP(AA682,M_ARTIST!A:A,M_ARTIST!B:B,"★★★",0,1)</f>
        <v>★★★</v>
      </c>
      <c r="AC682" s="14">
        <f t="shared" si="40"/>
        <v>0</v>
      </c>
      <c r="AD682" s="19" t="e">
        <f>HYPERLINK(_xlfn.XLOOKUP(C682,M_YT_LIVE_TIMESTAMP!AA:AA,M_YT_LIVE_TIMESTAMP!Z:Z,"★",0,-1))</f>
        <v>#VALUE!</v>
      </c>
    </row>
    <row r="683" spans="3:30" x14ac:dyDescent="0.4">
      <c r="C683" s="12" t="str">
        <f t="shared" si="38"/>
        <v/>
      </c>
      <c r="AA683" s="14">
        <f t="shared" si="39"/>
        <v>0</v>
      </c>
      <c r="AB683" s="14" t="str">
        <f>_xlfn.XLOOKUP(AA683,M_ARTIST!A:A,M_ARTIST!B:B,"★★★",0,1)</f>
        <v>★★★</v>
      </c>
      <c r="AC683" s="14">
        <f t="shared" si="40"/>
        <v>0</v>
      </c>
      <c r="AD683" s="19" t="e">
        <f>HYPERLINK(_xlfn.XLOOKUP(C683,M_YT_LIVE_TIMESTAMP!AA:AA,M_YT_LIVE_TIMESTAMP!Z:Z,"★",0,-1))</f>
        <v>#VALUE!</v>
      </c>
    </row>
    <row r="684" spans="3:30" x14ac:dyDescent="0.4">
      <c r="C684" s="12" t="str">
        <f t="shared" si="38"/>
        <v/>
      </c>
      <c r="AA684" s="14">
        <f t="shared" si="39"/>
        <v>0</v>
      </c>
      <c r="AB684" s="14" t="str">
        <f>_xlfn.XLOOKUP(AA684,M_ARTIST!A:A,M_ARTIST!B:B,"★★★",0,1)</f>
        <v>★★★</v>
      </c>
      <c r="AC684" s="14">
        <f t="shared" si="40"/>
        <v>0</v>
      </c>
      <c r="AD684" s="19" t="e">
        <f>HYPERLINK(_xlfn.XLOOKUP(C684,M_YT_LIVE_TIMESTAMP!AA:AA,M_YT_LIVE_TIMESTAMP!Z:Z,"★",0,-1))</f>
        <v>#VALUE!</v>
      </c>
    </row>
    <row r="685" spans="3:30" x14ac:dyDescent="0.4">
      <c r="C685" s="12" t="str">
        <f t="shared" si="38"/>
        <v/>
      </c>
      <c r="AA685" s="14">
        <f t="shared" si="39"/>
        <v>0</v>
      </c>
      <c r="AB685" s="14" t="str">
        <f>_xlfn.XLOOKUP(AA685,M_ARTIST!A:A,M_ARTIST!B:B,"★★★",0,1)</f>
        <v>★★★</v>
      </c>
      <c r="AC685" s="14">
        <f t="shared" si="40"/>
        <v>0</v>
      </c>
      <c r="AD685" s="19" t="e">
        <f>HYPERLINK(_xlfn.XLOOKUP(C685,M_YT_LIVE_TIMESTAMP!AA:AA,M_YT_LIVE_TIMESTAMP!Z:Z,"★",0,-1))</f>
        <v>#VALUE!</v>
      </c>
    </row>
    <row r="686" spans="3:30" x14ac:dyDescent="0.4">
      <c r="C686" s="12" t="str">
        <f t="shared" si="38"/>
        <v/>
      </c>
      <c r="AA686" s="14">
        <f t="shared" si="39"/>
        <v>0</v>
      </c>
      <c r="AB686" s="14" t="str">
        <f>_xlfn.XLOOKUP(AA686,M_ARTIST!A:A,M_ARTIST!B:B,"★★★",0,1)</f>
        <v>★★★</v>
      </c>
      <c r="AC686" s="14">
        <f t="shared" si="40"/>
        <v>0</v>
      </c>
      <c r="AD686" s="19" t="e">
        <f>HYPERLINK(_xlfn.XLOOKUP(C686,M_YT_LIVE_TIMESTAMP!AA:AA,M_YT_LIVE_TIMESTAMP!Z:Z,"★",0,-1))</f>
        <v>#VALUE!</v>
      </c>
    </row>
    <row r="687" spans="3:30" x14ac:dyDescent="0.4">
      <c r="C687" s="12" t="str">
        <f t="shared" si="38"/>
        <v/>
      </c>
      <c r="AA687" s="14">
        <f t="shared" si="39"/>
        <v>0</v>
      </c>
      <c r="AB687" s="14" t="str">
        <f>_xlfn.XLOOKUP(AA687,M_ARTIST!A:A,M_ARTIST!B:B,"★★★",0,1)</f>
        <v>★★★</v>
      </c>
      <c r="AC687" s="14">
        <f t="shared" si="40"/>
        <v>0</v>
      </c>
      <c r="AD687" s="19" t="e">
        <f>HYPERLINK(_xlfn.XLOOKUP(C687,M_YT_LIVE_TIMESTAMP!AA:AA,M_YT_LIVE_TIMESTAMP!Z:Z,"★",0,-1))</f>
        <v>#VALUE!</v>
      </c>
    </row>
    <row r="688" spans="3:30" x14ac:dyDescent="0.4">
      <c r="C688" s="12" t="str">
        <f t="shared" si="38"/>
        <v/>
      </c>
      <c r="AA688" s="14">
        <f t="shared" si="39"/>
        <v>0</v>
      </c>
      <c r="AB688" s="14" t="str">
        <f>_xlfn.XLOOKUP(AA688,M_ARTIST!A:A,M_ARTIST!B:B,"★★★",0,1)</f>
        <v>★★★</v>
      </c>
      <c r="AC688" s="14">
        <f t="shared" si="40"/>
        <v>0</v>
      </c>
      <c r="AD688" s="19" t="e">
        <f>HYPERLINK(_xlfn.XLOOKUP(C688,M_YT_LIVE_TIMESTAMP!AA:AA,M_YT_LIVE_TIMESTAMP!Z:Z,"★",0,-1))</f>
        <v>#VALUE!</v>
      </c>
    </row>
    <row r="689" spans="3:30" x14ac:dyDescent="0.4">
      <c r="C689" s="12" t="str">
        <f t="shared" si="38"/>
        <v/>
      </c>
      <c r="AA689" s="14">
        <f t="shared" si="39"/>
        <v>0</v>
      </c>
      <c r="AB689" s="14" t="str">
        <f>_xlfn.XLOOKUP(AA689,M_ARTIST!A:A,M_ARTIST!B:B,"★★★",0,1)</f>
        <v>★★★</v>
      </c>
      <c r="AC689" s="14">
        <f t="shared" si="40"/>
        <v>0</v>
      </c>
      <c r="AD689" s="19" t="e">
        <f>HYPERLINK(_xlfn.XLOOKUP(C689,M_YT_LIVE_TIMESTAMP!AA:AA,M_YT_LIVE_TIMESTAMP!Z:Z,"★",0,-1))</f>
        <v>#VALUE!</v>
      </c>
    </row>
    <row r="690" spans="3:30" x14ac:dyDescent="0.4">
      <c r="C690" s="12" t="str">
        <f t="shared" si="38"/>
        <v/>
      </c>
      <c r="AA690" s="14">
        <f t="shared" si="39"/>
        <v>0</v>
      </c>
      <c r="AB690" s="14" t="str">
        <f>_xlfn.XLOOKUP(AA690,M_ARTIST!A:A,M_ARTIST!B:B,"★★★",0,1)</f>
        <v>★★★</v>
      </c>
      <c r="AC690" s="14">
        <f t="shared" si="40"/>
        <v>0</v>
      </c>
      <c r="AD690" s="19" t="e">
        <f>HYPERLINK(_xlfn.XLOOKUP(C690,M_YT_LIVE_TIMESTAMP!AA:AA,M_YT_LIVE_TIMESTAMP!Z:Z,"★",0,-1))</f>
        <v>#VALUE!</v>
      </c>
    </row>
    <row r="691" spans="3:30" x14ac:dyDescent="0.4">
      <c r="C691" s="12" t="str">
        <f t="shared" si="38"/>
        <v/>
      </c>
      <c r="AA691" s="14">
        <f t="shared" si="39"/>
        <v>0</v>
      </c>
      <c r="AB691" s="14" t="str">
        <f>_xlfn.XLOOKUP(AA691,M_ARTIST!A:A,M_ARTIST!B:B,"★★★",0,1)</f>
        <v>★★★</v>
      </c>
      <c r="AC691" s="14">
        <f t="shared" si="40"/>
        <v>0</v>
      </c>
      <c r="AD691" s="19" t="e">
        <f>HYPERLINK(_xlfn.XLOOKUP(C691,M_YT_LIVE_TIMESTAMP!AA:AA,M_YT_LIVE_TIMESTAMP!Z:Z,"★",0,-1))</f>
        <v>#VALUE!</v>
      </c>
    </row>
    <row r="692" spans="3:30" x14ac:dyDescent="0.4">
      <c r="C692" s="12" t="str">
        <f t="shared" si="38"/>
        <v/>
      </c>
      <c r="AA692" s="14">
        <f t="shared" si="39"/>
        <v>0</v>
      </c>
      <c r="AB692" s="14" t="str">
        <f>_xlfn.XLOOKUP(AA692,M_ARTIST!A:A,M_ARTIST!B:B,"★★★",0,1)</f>
        <v>★★★</v>
      </c>
      <c r="AC692" s="14">
        <f t="shared" si="40"/>
        <v>0</v>
      </c>
      <c r="AD692" s="19" t="e">
        <f>HYPERLINK(_xlfn.XLOOKUP(C692,M_YT_LIVE_TIMESTAMP!AA:AA,M_YT_LIVE_TIMESTAMP!Z:Z,"★",0,-1))</f>
        <v>#VALUE!</v>
      </c>
    </row>
    <row r="693" spans="3:30" x14ac:dyDescent="0.4">
      <c r="C693" s="12" t="str">
        <f t="shared" si="38"/>
        <v/>
      </c>
      <c r="AA693" s="14">
        <f t="shared" si="39"/>
        <v>0</v>
      </c>
      <c r="AB693" s="14" t="str">
        <f>_xlfn.XLOOKUP(AA693,M_ARTIST!A:A,M_ARTIST!B:B,"★★★",0,1)</f>
        <v>★★★</v>
      </c>
      <c r="AC693" s="14">
        <f t="shared" si="40"/>
        <v>0</v>
      </c>
      <c r="AD693" s="19" t="e">
        <f>HYPERLINK(_xlfn.XLOOKUP(C693,M_YT_LIVE_TIMESTAMP!AA:AA,M_YT_LIVE_TIMESTAMP!Z:Z,"★",0,-1))</f>
        <v>#VALUE!</v>
      </c>
    </row>
    <row r="694" spans="3:30" x14ac:dyDescent="0.4">
      <c r="C694" s="12" t="str">
        <f t="shared" si="38"/>
        <v/>
      </c>
      <c r="AA694" s="14">
        <f t="shared" si="39"/>
        <v>0</v>
      </c>
      <c r="AB694" s="14" t="str">
        <f>_xlfn.XLOOKUP(AA694,M_ARTIST!A:A,M_ARTIST!B:B,"★★★",0,1)</f>
        <v>★★★</v>
      </c>
      <c r="AC694" s="14">
        <f t="shared" si="40"/>
        <v>0</v>
      </c>
      <c r="AD694" s="19" t="e">
        <f>HYPERLINK(_xlfn.XLOOKUP(C694,M_YT_LIVE_TIMESTAMP!AA:AA,M_YT_LIVE_TIMESTAMP!Z:Z,"★",0,-1))</f>
        <v>#VALUE!</v>
      </c>
    </row>
    <row r="695" spans="3:30" x14ac:dyDescent="0.4">
      <c r="C695" s="12" t="str">
        <f t="shared" si="38"/>
        <v/>
      </c>
      <c r="AA695" s="14">
        <f t="shared" si="39"/>
        <v>0</v>
      </c>
      <c r="AB695" s="14" t="str">
        <f>_xlfn.XLOOKUP(AA695,M_ARTIST!A:A,M_ARTIST!B:B,"★★★",0,1)</f>
        <v>★★★</v>
      </c>
      <c r="AC695" s="14">
        <f t="shared" si="40"/>
        <v>0</v>
      </c>
      <c r="AD695" s="19" t="e">
        <f>HYPERLINK(_xlfn.XLOOKUP(C695,M_YT_LIVE_TIMESTAMP!AA:AA,M_YT_LIVE_TIMESTAMP!Z:Z,"★",0,-1))</f>
        <v>#VALUE!</v>
      </c>
    </row>
    <row r="696" spans="3:30" x14ac:dyDescent="0.4">
      <c r="C696" s="12" t="str">
        <f t="shared" si="38"/>
        <v/>
      </c>
      <c r="AA696" s="14">
        <f t="shared" si="39"/>
        <v>0</v>
      </c>
      <c r="AB696" s="14" t="str">
        <f>_xlfn.XLOOKUP(AA696,M_ARTIST!A:A,M_ARTIST!B:B,"★★★",0,1)</f>
        <v>★★★</v>
      </c>
      <c r="AC696" s="14">
        <f t="shared" si="40"/>
        <v>0</v>
      </c>
      <c r="AD696" s="19" t="e">
        <f>HYPERLINK(_xlfn.XLOOKUP(C696,M_YT_LIVE_TIMESTAMP!AA:AA,M_YT_LIVE_TIMESTAMP!Z:Z,"★",0,-1))</f>
        <v>#VALUE!</v>
      </c>
    </row>
    <row r="697" spans="3:30" x14ac:dyDescent="0.4">
      <c r="C697" s="12" t="str">
        <f t="shared" si="38"/>
        <v/>
      </c>
      <c r="AA697" s="14">
        <f t="shared" si="39"/>
        <v>0</v>
      </c>
      <c r="AB697" s="14" t="str">
        <f>_xlfn.XLOOKUP(AA697,M_ARTIST!A:A,M_ARTIST!B:B,"★★★",0,1)</f>
        <v>★★★</v>
      </c>
      <c r="AC697" s="14">
        <f t="shared" si="40"/>
        <v>0</v>
      </c>
      <c r="AD697" s="19" t="e">
        <f>HYPERLINK(_xlfn.XLOOKUP(C697,M_YT_LIVE_TIMESTAMP!AA:AA,M_YT_LIVE_TIMESTAMP!Z:Z,"★",0,-1))</f>
        <v>#VALUE!</v>
      </c>
    </row>
    <row r="698" spans="3:30" x14ac:dyDescent="0.4">
      <c r="C698" s="12" t="str">
        <f t="shared" si="38"/>
        <v/>
      </c>
      <c r="AA698" s="14">
        <f t="shared" si="39"/>
        <v>0</v>
      </c>
      <c r="AB698" s="14" t="str">
        <f>_xlfn.XLOOKUP(AA698,M_ARTIST!A:A,M_ARTIST!B:B,"★★★",0,1)</f>
        <v>★★★</v>
      </c>
      <c r="AC698" s="14">
        <f t="shared" si="40"/>
        <v>0</v>
      </c>
      <c r="AD698" s="19" t="e">
        <f>HYPERLINK(_xlfn.XLOOKUP(C698,M_YT_LIVE_TIMESTAMP!AA:AA,M_YT_LIVE_TIMESTAMP!Z:Z,"★",0,-1))</f>
        <v>#VALUE!</v>
      </c>
    </row>
    <row r="699" spans="3:30" x14ac:dyDescent="0.4">
      <c r="C699" s="12" t="str">
        <f t="shared" si="38"/>
        <v/>
      </c>
      <c r="AA699" s="14">
        <f t="shared" si="39"/>
        <v>0</v>
      </c>
      <c r="AB699" s="14" t="str">
        <f>_xlfn.XLOOKUP(AA699,M_ARTIST!A:A,M_ARTIST!B:B,"★★★",0,1)</f>
        <v>★★★</v>
      </c>
      <c r="AC699" s="14">
        <f t="shared" si="40"/>
        <v>0</v>
      </c>
      <c r="AD699" s="19" t="e">
        <f>HYPERLINK(_xlfn.XLOOKUP(C699,M_YT_LIVE_TIMESTAMP!AA:AA,M_YT_LIVE_TIMESTAMP!Z:Z,"★",0,-1))</f>
        <v>#VALUE!</v>
      </c>
    </row>
    <row r="700" spans="3:30" x14ac:dyDescent="0.4">
      <c r="C700" s="12" t="str">
        <f t="shared" si="38"/>
        <v/>
      </c>
      <c r="AA700" s="14">
        <f t="shared" si="39"/>
        <v>0</v>
      </c>
      <c r="AB700" s="14" t="str">
        <f>_xlfn.XLOOKUP(AA700,M_ARTIST!A:A,M_ARTIST!B:B,"★★★",0,1)</f>
        <v>★★★</v>
      </c>
      <c r="AC700" s="14">
        <f t="shared" si="40"/>
        <v>0</v>
      </c>
      <c r="AD700" s="19" t="e">
        <f>HYPERLINK(_xlfn.XLOOKUP(C700,M_YT_LIVE_TIMESTAMP!AA:AA,M_YT_LIVE_TIMESTAMP!Z:Z,"★",0,-1))</f>
        <v>#VALUE!</v>
      </c>
    </row>
    <row r="701" spans="3:30" x14ac:dyDescent="0.4">
      <c r="C701" s="12" t="str">
        <f t="shared" si="38"/>
        <v/>
      </c>
      <c r="AA701" s="14">
        <f t="shared" si="39"/>
        <v>0</v>
      </c>
      <c r="AB701" s="14" t="str">
        <f>_xlfn.XLOOKUP(AA701,M_ARTIST!A:A,M_ARTIST!B:B,"★★★",0,1)</f>
        <v>★★★</v>
      </c>
      <c r="AC701" s="14">
        <f t="shared" si="40"/>
        <v>0</v>
      </c>
      <c r="AD701" s="19" t="e">
        <f>HYPERLINK(_xlfn.XLOOKUP(C701,M_YT_LIVE_TIMESTAMP!AA:AA,M_YT_LIVE_TIMESTAMP!Z:Z,"★",0,-1))</f>
        <v>#VALUE!</v>
      </c>
    </row>
    <row r="702" spans="3:30" x14ac:dyDescent="0.4">
      <c r="C702" s="12" t="str">
        <f t="shared" si="38"/>
        <v/>
      </c>
      <c r="AA702" s="14">
        <f t="shared" si="39"/>
        <v>0</v>
      </c>
      <c r="AB702" s="14" t="str">
        <f>_xlfn.XLOOKUP(AA702,M_ARTIST!A:A,M_ARTIST!B:B,"★★★",0,1)</f>
        <v>★★★</v>
      </c>
      <c r="AC702" s="14">
        <f t="shared" si="40"/>
        <v>0</v>
      </c>
      <c r="AD702" s="19" t="e">
        <f>HYPERLINK(_xlfn.XLOOKUP(C702,M_YT_LIVE_TIMESTAMP!AA:AA,M_YT_LIVE_TIMESTAMP!Z:Z,"★",0,-1))</f>
        <v>#VALUE!</v>
      </c>
    </row>
    <row r="703" spans="3:30" x14ac:dyDescent="0.4">
      <c r="C703" s="12" t="str">
        <f t="shared" si="38"/>
        <v/>
      </c>
      <c r="AA703" s="14">
        <f t="shared" si="39"/>
        <v>0</v>
      </c>
      <c r="AB703" s="14" t="str">
        <f>_xlfn.XLOOKUP(AA703,M_ARTIST!A:A,M_ARTIST!B:B,"★★★",0,1)</f>
        <v>★★★</v>
      </c>
      <c r="AC703" s="14">
        <f t="shared" si="40"/>
        <v>0</v>
      </c>
      <c r="AD703" s="19" t="e">
        <f>HYPERLINK(_xlfn.XLOOKUP(C703,M_YT_LIVE_TIMESTAMP!AA:AA,M_YT_LIVE_TIMESTAMP!Z:Z,"★",0,-1))</f>
        <v>#VALUE!</v>
      </c>
    </row>
    <row r="704" spans="3:30" x14ac:dyDescent="0.4">
      <c r="C704" s="12" t="str">
        <f t="shared" si="38"/>
        <v/>
      </c>
      <c r="AA704" s="14">
        <f t="shared" si="39"/>
        <v>0</v>
      </c>
      <c r="AB704" s="14" t="str">
        <f>_xlfn.XLOOKUP(AA704,M_ARTIST!A:A,M_ARTIST!B:B,"★★★",0,1)</f>
        <v>★★★</v>
      </c>
      <c r="AC704" s="14">
        <f t="shared" si="40"/>
        <v>0</v>
      </c>
      <c r="AD704" s="19" t="e">
        <f>HYPERLINK(_xlfn.XLOOKUP(C704,M_YT_LIVE_TIMESTAMP!AA:AA,M_YT_LIVE_TIMESTAMP!Z:Z,"★",0,-1))</f>
        <v>#VALUE!</v>
      </c>
    </row>
    <row r="705" spans="3:30" x14ac:dyDescent="0.4">
      <c r="C705" s="12" t="str">
        <f t="shared" si="38"/>
        <v/>
      </c>
      <c r="AA705" s="14">
        <f t="shared" si="39"/>
        <v>0</v>
      </c>
      <c r="AB705" s="14" t="str">
        <f>_xlfn.XLOOKUP(AA705,M_ARTIST!A:A,M_ARTIST!B:B,"★★★",0,1)</f>
        <v>★★★</v>
      </c>
      <c r="AC705" s="14">
        <f t="shared" si="40"/>
        <v>0</v>
      </c>
      <c r="AD705" s="19" t="e">
        <f>HYPERLINK(_xlfn.XLOOKUP(C705,M_YT_LIVE_TIMESTAMP!AA:AA,M_YT_LIVE_TIMESTAMP!Z:Z,"★",0,-1))</f>
        <v>#VALUE!</v>
      </c>
    </row>
    <row r="706" spans="3:30" x14ac:dyDescent="0.4">
      <c r="C706" s="12" t="str">
        <f t="shared" si="38"/>
        <v/>
      </c>
      <c r="AA706" s="14">
        <f t="shared" si="39"/>
        <v>0</v>
      </c>
      <c r="AB706" s="14" t="str">
        <f>_xlfn.XLOOKUP(AA706,M_ARTIST!A:A,M_ARTIST!B:B,"★★★",0,1)</f>
        <v>★★★</v>
      </c>
      <c r="AC706" s="14">
        <f t="shared" si="40"/>
        <v>0</v>
      </c>
      <c r="AD706" s="19" t="e">
        <f>HYPERLINK(_xlfn.XLOOKUP(C706,M_YT_LIVE_TIMESTAMP!AA:AA,M_YT_LIVE_TIMESTAMP!Z:Z,"★",0,-1))</f>
        <v>#VALUE!</v>
      </c>
    </row>
    <row r="707" spans="3:30" x14ac:dyDescent="0.4">
      <c r="C707" s="12" t="str">
        <f t="shared" si="38"/>
        <v/>
      </c>
      <c r="AA707" s="14">
        <f t="shared" si="39"/>
        <v>0</v>
      </c>
      <c r="AB707" s="14" t="str">
        <f>_xlfn.XLOOKUP(AA707,M_ARTIST!A:A,M_ARTIST!B:B,"★★★",0,1)</f>
        <v>★★★</v>
      </c>
      <c r="AC707" s="14">
        <f t="shared" si="40"/>
        <v>0</v>
      </c>
      <c r="AD707" s="19" t="e">
        <f>HYPERLINK(_xlfn.XLOOKUP(C707,M_YT_LIVE_TIMESTAMP!AA:AA,M_YT_LIVE_TIMESTAMP!Z:Z,"★",0,-1))</f>
        <v>#VALUE!</v>
      </c>
    </row>
    <row r="708" spans="3:30" x14ac:dyDescent="0.4">
      <c r="C708" s="12" t="str">
        <f t="shared" si="38"/>
        <v/>
      </c>
      <c r="AA708" s="14">
        <f t="shared" si="39"/>
        <v>0</v>
      </c>
      <c r="AB708" s="14" t="str">
        <f>_xlfn.XLOOKUP(AA708,M_ARTIST!A:A,M_ARTIST!B:B,"★★★",0,1)</f>
        <v>★★★</v>
      </c>
      <c r="AC708" s="14">
        <f t="shared" si="40"/>
        <v>0</v>
      </c>
      <c r="AD708" s="19" t="e">
        <f>HYPERLINK(_xlfn.XLOOKUP(C708,M_YT_LIVE_TIMESTAMP!AA:AA,M_YT_LIVE_TIMESTAMP!Z:Z,"★",0,-1))</f>
        <v>#VALUE!</v>
      </c>
    </row>
    <row r="709" spans="3:30" x14ac:dyDescent="0.4">
      <c r="C709" s="12" t="str">
        <f t="shared" si="38"/>
        <v/>
      </c>
      <c r="AA709" s="14">
        <f t="shared" si="39"/>
        <v>0</v>
      </c>
      <c r="AB709" s="14" t="str">
        <f>_xlfn.XLOOKUP(AA709,M_ARTIST!A:A,M_ARTIST!B:B,"★★★",0,1)</f>
        <v>★★★</v>
      </c>
      <c r="AC709" s="14">
        <f t="shared" si="40"/>
        <v>0</v>
      </c>
      <c r="AD709" s="19" t="e">
        <f>HYPERLINK(_xlfn.XLOOKUP(C709,M_YT_LIVE_TIMESTAMP!AA:AA,M_YT_LIVE_TIMESTAMP!Z:Z,"★",0,-1))</f>
        <v>#VALUE!</v>
      </c>
    </row>
    <row r="710" spans="3:30" x14ac:dyDescent="0.4">
      <c r="C710" s="12" t="str">
        <f t="shared" si="38"/>
        <v/>
      </c>
      <c r="AA710" s="14">
        <f t="shared" si="39"/>
        <v>0</v>
      </c>
      <c r="AB710" s="14" t="str">
        <f>_xlfn.XLOOKUP(AA710,M_ARTIST!A:A,M_ARTIST!B:B,"★★★",0,1)</f>
        <v>★★★</v>
      </c>
      <c r="AC710" s="14">
        <f t="shared" si="40"/>
        <v>0</v>
      </c>
      <c r="AD710" s="19" t="e">
        <f>HYPERLINK(_xlfn.XLOOKUP(C710,M_YT_LIVE_TIMESTAMP!AA:AA,M_YT_LIVE_TIMESTAMP!Z:Z,"★",0,-1))</f>
        <v>#VALUE!</v>
      </c>
    </row>
    <row r="711" spans="3:30" x14ac:dyDescent="0.4">
      <c r="C711" s="12" t="str">
        <f t="shared" si="38"/>
        <v/>
      </c>
      <c r="AA711" s="14">
        <f t="shared" si="39"/>
        <v>0</v>
      </c>
      <c r="AB711" s="14" t="str">
        <f>_xlfn.XLOOKUP(AA711,M_ARTIST!A:A,M_ARTIST!B:B,"★★★",0,1)</f>
        <v>★★★</v>
      </c>
      <c r="AC711" s="14">
        <f t="shared" si="40"/>
        <v>0</v>
      </c>
      <c r="AD711" s="19" t="e">
        <f>HYPERLINK(_xlfn.XLOOKUP(C711,M_YT_LIVE_TIMESTAMP!AA:AA,M_YT_LIVE_TIMESTAMP!Z:Z,"★",0,-1))</f>
        <v>#VALUE!</v>
      </c>
    </row>
    <row r="712" spans="3:30" x14ac:dyDescent="0.4">
      <c r="C712" s="12" t="str">
        <f t="shared" si="38"/>
        <v/>
      </c>
      <c r="AA712" s="14">
        <f t="shared" si="39"/>
        <v>0</v>
      </c>
      <c r="AB712" s="14" t="str">
        <f>_xlfn.XLOOKUP(AA712,M_ARTIST!A:A,M_ARTIST!B:B,"★★★",0,1)</f>
        <v>★★★</v>
      </c>
      <c r="AC712" s="14">
        <f t="shared" si="40"/>
        <v>0</v>
      </c>
      <c r="AD712" s="19" t="e">
        <f>HYPERLINK(_xlfn.XLOOKUP(C712,M_YT_LIVE_TIMESTAMP!AA:AA,M_YT_LIVE_TIMESTAMP!Z:Z,"★",0,-1))</f>
        <v>#VALUE!</v>
      </c>
    </row>
    <row r="713" spans="3:30" x14ac:dyDescent="0.4">
      <c r="C713" s="12" t="str">
        <f t="shared" si="38"/>
        <v/>
      </c>
      <c r="AA713" s="14">
        <f t="shared" si="39"/>
        <v>0</v>
      </c>
      <c r="AB713" s="14" t="str">
        <f>_xlfn.XLOOKUP(AA713,M_ARTIST!A:A,M_ARTIST!B:B,"★★★",0,1)</f>
        <v>★★★</v>
      </c>
      <c r="AC713" s="14">
        <f t="shared" si="40"/>
        <v>0</v>
      </c>
      <c r="AD713" s="19" t="e">
        <f>HYPERLINK(_xlfn.XLOOKUP(C713,M_YT_LIVE_TIMESTAMP!AA:AA,M_YT_LIVE_TIMESTAMP!Z:Z,"★",0,-1))</f>
        <v>#VALUE!</v>
      </c>
    </row>
    <row r="714" spans="3:30" x14ac:dyDescent="0.4">
      <c r="C714" s="12" t="str">
        <f t="shared" si="38"/>
        <v/>
      </c>
      <c r="AA714" s="14">
        <f t="shared" si="39"/>
        <v>0</v>
      </c>
      <c r="AB714" s="14" t="str">
        <f>_xlfn.XLOOKUP(AA714,M_ARTIST!A:A,M_ARTIST!B:B,"★★★",0,1)</f>
        <v>★★★</v>
      </c>
      <c r="AC714" s="14">
        <f t="shared" si="40"/>
        <v>0</v>
      </c>
      <c r="AD714" s="19" t="e">
        <f>HYPERLINK(_xlfn.XLOOKUP(C714,M_YT_LIVE_TIMESTAMP!AA:AA,M_YT_LIVE_TIMESTAMP!Z:Z,"★",0,-1))</f>
        <v>#VALUE!</v>
      </c>
    </row>
    <row r="715" spans="3:30" x14ac:dyDescent="0.4">
      <c r="C715" s="12" t="str">
        <f t="shared" si="38"/>
        <v/>
      </c>
      <c r="AA715" s="14">
        <f t="shared" si="39"/>
        <v>0</v>
      </c>
      <c r="AB715" s="14" t="str">
        <f>_xlfn.XLOOKUP(AA715,M_ARTIST!A:A,M_ARTIST!B:B,"★★★",0,1)</f>
        <v>★★★</v>
      </c>
      <c r="AC715" s="14">
        <f t="shared" si="40"/>
        <v>0</v>
      </c>
      <c r="AD715" s="19" t="e">
        <f>HYPERLINK(_xlfn.XLOOKUP(C715,M_YT_LIVE_TIMESTAMP!AA:AA,M_YT_LIVE_TIMESTAMP!Z:Z,"★",0,-1))</f>
        <v>#VALUE!</v>
      </c>
    </row>
    <row r="716" spans="3:30" x14ac:dyDescent="0.4">
      <c r="C716" s="12" t="str">
        <f t="shared" si="38"/>
        <v/>
      </c>
      <c r="AA716" s="14">
        <f t="shared" si="39"/>
        <v>0</v>
      </c>
      <c r="AB716" s="14" t="str">
        <f>_xlfn.XLOOKUP(AA716,M_ARTIST!A:A,M_ARTIST!B:B,"★★★",0,1)</f>
        <v>★★★</v>
      </c>
      <c r="AC716" s="14">
        <f t="shared" si="40"/>
        <v>0</v>
      </c>
      <c r="AD716" s="19" t="e">
        <f>HYPERLINK(_xlfn.XLOOKUP(C716,M_YT_LIVE_TIMESTAMP!AA:AA,M_YT_LIVE_TIMESTAMP!Z:Z,"★",0,-1))</f>
        <v>#VALUE!</v>
      </c>
    </row>
    <row r="717" spans="3:30" x14ac:dyDescent="0.4">
      <c r="C717" s="12" t="str">
        <f t="shared" si="38"/>
        <v/>
      </c>
      <c r="AA717" s="14">
        <f t="shared" si="39"/>
        <v>0</v>
      </c>
      <c r="AB717" s="14" t="str">
        <f>_xlfn.XLOOKUP(AA717,M_ARTIST!A:A,M_ARTIST!B:B,"★★★",0,1)</f>
        <v>★★★</v>
      </c>
      <c r="AC717" s="14">
        <f t="shared" si="40"/>
        <v>0</v>
      </c>
      <c r="AD717" s="19" t="e">
        <f>HYPERLINK(_xlfn.XLOOKUP(C717,M_YT_LIVE_TIMESTAMP!AA:AA,M_YT_LIVE_TIMESTAMP!Z:Z,"★",0,-1))</f>
        <v>#VALUE!</v>
      </c>
    </row>
    <row r="718" spans="3:30" x14ac:dyDescent="0.4">
      <c r="C718" s="12" t="str">
        <f t="shared" si="38"/>
        <v/>
      </c>
      <c r="AA718" s="14">
        <f t="shared" si="39"/>
        <v>0</v>
      </c>
      <c r="AB718" s="14" t="str">
        <f>_xlfn.XLOOKUP(AA718,M_ARTIST!A:A,M_ARTIST!B:B,"★★★",0,1)</f>
        <v>★★★</v>
      </c>
      <c r="AC718" s="14">
        <f t="shared" si="40"/>
        <v>0</v>
      </c>
      <c r="AD718" s="19" t="e">
        <f>HYPERLINK(_xlfn.XLOOKUP(C718,M_YT_LIVE_TIMESTAMP!AA:AA,M_YT_LIVE_TIMESTAMP!Z:Z,"★",0,-1))</f>
        <v>#VALUE!</v>
      </c>
    </row>
    <row r="719" spans="3:30" x14ac:dyDescent="0.4">
      <c r="C719" s="12" t="str">
        <f t="shared" si="38"/>
        <v/>
      </c>
      <c r="AA719" s="14">
        <f t="shared" si="39"/>
        <v>0</v>
      </c>
      <c r="AB719" s="14" t="str">
        <f>_xlfn.XLOOKUP(AA719,M_ARTIST!A:A,M_ARTIST!B:B,"★★★",0,1)</f>
        <v>★★★</v>
      </c>
      <c r="AC719" s="14">
        <f t="shared" si="40"/>
        <v>0</v>
      </c>
      <c r="AD719" s="19" t="e">
        <f>HYPERLINK(_xlfn.XLOOKUP(C719,M_YT_LIVE_TIMESTAMP!AA:AA,M_YT_LIVE_TIMESTAMP!Z:Z,"★",0,-1))</f>
        <v>#VALUE!</v>
      </c>
    </row>
    <row r="720" spans="3:30" x14ac:dyDescent="0.4">
      <c r="C720" s="12" t="str">
        <f t="shared" si="38"/>
        <v/>
      </c>
      <c r="AA720" s="14">
        <f t="shared" si="39"/>
        <v>0</v>
      </c>
      <c r="AB720" s="14" t="str">
        <f>_xlfn.XLOOKUP(AA720,M_ARTIST!A:A,M_ARTIST!B:B,"★★★",0,1)</f>
        <v>★★★</v>
      </c>
      <c r="AC720" s="14">
        <f t="shared" si="40"/>
        <v>0</v>
      </c>
      <c r="AD720" s="19" t="e">
        <f>HYPERLINK(_xlfn.XLOOKUP(C720,M_YT_LIVE_TIMESTAMP!AA:AA,M_YT_LIVE_TIMESTAMP!Z:Z,"★",0,-1))</f>
        <v>#VALUE!</v>
      </c>
    </row>
    <row r="721" spans="3:30" x14ac:dyDescent="0.4">
      <c r="C721" s="12" t="str">
        <f t="shared" si="38"/>
        <v/>
      </c>
      <c r="AA721" s="14">
        <f t="shared" si="39"/>
        <v>0</v>
      </c>
      <c r="AB721" s="14" t="str">
        <f>_xlfn.XLOOKUP(AA721,M_ARTIST!A:A,M_ARTIST!B:B,"★★★",0,1)</f>
        <v>★★★</v>
      </c>
      <c r="AC721" s="14">
        <f t="shared" si="40"/>
        <v>0</v>
      </c>
      <c r="AD721" s="19" t="e">
        <f>HYPERLINK(_xlfn.XLOOKUP(C721,M_YT_LIVE_TIMESTAMP!AA:AA,M_YT_LIVE_TIMESTAMP!Z:Z,"★",0,-1))</f>
        <v>#VALUE!</v>
      </c>
    </row>
    <row r="722" spans="3:30" x14ac:dyDescent="0.4">
      <c r="C722" s="12" t="str">
        <f t="shared" si="38"/>
        <v/>
      </c>
      <c r="AA722" s="14">
        <f t="shared" si="39"/>
        <v>0</v>
      </c>
      <c r="AB722" s="14" t="str">
        <f>_xlfn.XLOOKUP(AA722,M_ARTIST!A:A,M_ARTIST!B:B,"★★★",0,1)</f>
        <v>★★★</v>
      </c>
      <c r="AC722" s="14">
        <f t="shared" si="40"/>
        <v>0</v>
      </c>
      <c r="AD722" s="19" t="e">
        <f>HYPERLINK(_xlfn.XLOOKUP(C722,M_YT_LIVE_TIMESTAMP!AA:AA,M_YT_LIVE_TIMESTAMP!Z:Z,"★",0,-1))</f>
        <v>#VALUE!</v>
      </c>
    </row>
    <row r="723" spans="3:30" x14ac:dyDescent="0.4">
      <c r="C723" s="12" t="str">
        <f t="shared" ref="C723:C786" si="41">TRIM(B723)&amp;TRIM(A723)</f>
        <v/>
      </c>
      <c r="AA723" s="14">
        <f t="shared" ref="AA723:AA786" si="42">B723</f>
        <v>0</v>
      </c>
      <c r="AB723" s="14" t="str">
        <f>_xlfn.XLOOKUP(AA723,M_ARTIST!A:A,M_ARTIST!B:B,"★★★",0,1)</f>
        <v>★★★</v>
      </c>
      <c r="AC723" s="14">
        <f t="shared" ref="AC723:AC786" si="43">A723</f>
        <v>0</v>
      </c>
      <c r="AD723" s="19" t="e">
        <f>HYPERLINK(_xlfn.XLOOKUP(C723,M_YT_LIVE_TIMESTAMP!AA:AA,M_YT_LIVE_TIMESTAMP!Z:Z,"★",0,-1))</f>
        <v>#VALUE!</v>
      </c>
    </row>
    <row r="724" spans="3:30" x14ac:dyDescent="0.4">
      <c r="C724" s="12" t="str">
        <f t="shared" si="41"/>
        <v/>
      </c>
      <c r="AA724" s="14">
        <f t="shared" si="42"/>
        <v>0</v>
      </c>
      <c r="AB724" s="14" t="str">
        <f>_xlfn.XLOOKUP(AA724,M_ARTIST!A:A,M_ARTIST!B:B,"★★★",0,1)</f>
        <v>★★★</v>
      </c>
      <c r="AC724" s="14">
        <f t="shared" si="43"/>
        <v>0</v>
      </c>
      <c r="AD724" s="19" t="e">
        <f>HYPERLINK(_xlfn.XLOOKUP(C724,M_YT_LIVE_TIMESTAMP!AA:AA,M_YT_LIVE_TIMESTAMP!Z:Z,"★",0,-1))</f>
        <v>#VALUE!</v>
      </c>
    </row>
    <row r="725" spans="3:30" x14ac:dyDescent="0.4">
      <c r="C725" s="12" t="str">
        <f t="shared" si="41"/>
        <v/>
      </c>
      <c r="AA725" s="14">
        <f t="shared" si="42"/>
        <v>0</v>
      </c>
      <c r="AB725" s="14" t="str">
        <f>_xlfn.XLOOKUP(AA725,M_ARTIST!A:A,M_ARTIST!B:B,"★★★",0,1)</f>
        <v>★★★</v>
      </c>
      <c r="AC725" s="14">
        <f t="shared" si="43"/>
        <v>0</v>
      </c>
      <c r="AD725" s="19" t="e">
        <f>HYPERLINK(_xlfn.XLOOKUP(C725,M_YT_LIVE_TIMESTAMP!AA:AA,M_YT_LIVE_TIMESTAMP!Z:Z,"★",0,-1))</f>
        <v>#VALUE!</v>
      </c>
    </row>
    <row r="726" spans="3:30" x14ac:dyDescent="0.4">
      <c r="C726" s="12" t="str">
        <f t="shared" si="41"/>
        <v/>
      </c>
      <c r="AA726" s="14">
        <f t="shared" si="42"/>
        <v>0</v>
      </c>
      <c r="AB726" s="14" t="str">
        <f>_xlfn.XLOOKUP(AA726,M_ARTIST!A:A,M_ARTIST!B:B,"★★★",0,1)</f>
        <v>★★★</v>
      </c>
      <c r="AC726" s="14">
        <f t="shared" si="43"/>
        <v>0</v>
      </c>
      <c r="AD726" s="19" t="e">
        <f>HYPERLINK(_xlfn.XLOOKUP(C726,M_YT_LIVE_TIMESTAMP!AA:AA,M_YT_LIVE_TIMESTAMP!Z:Z,"★",0,-1))</f>
        <v>#VALUE!</v>
      </c>
    </row>
    <row r="727" spans="3:30" x14ac:dyDescent="0.4">
      <c r="C727" s="12" t="str">
        <f t="shared" si="41"/>
        <v/>
      </c>
      <c r="AA727" s="14">
        <f t="shared" si="42"/>
        <v>0</v>
      </c>
      <c r="AB727" s="14" t="str">
        <f>_xlfn.XLOOKUP(AA727,M_ARTIST!A:A,M_ARTIST!B:B,"★★★",0,1)</f>
        <v>★★★</v>
      </c>
      <c r="AC727" s="14">
        <f t="shared" si="43"/>
        <v>0</v>
      </c>
      <c r="AD727" s="19" t="e">
        <f>HYPERLINK(_xlfn.XLOOKUP(C727,M_YT_LIVE_TIMESTAMP!AA:AA,M_YT_LIVE_TIMESTAMP!Z:Z,"★",0,-1))</f>
        <v>#VALUE!</v>
      </c>
    </row>
    <row r="728" spans="3:30" x14ac:dyDescent="0.4">
      <c r="C728" s="12" t="str">
        <f t="shared" si="41"/>
        <v/>
      </c>
      <c r="AA728" s="14">
        <f t="shared" si="42"/>
        <v>0</v>
      </c>
      <c r="AB728" s="14" t="str">
        <f>_xlfn.XLOOKUP(AA728,M_ARTIST!A:A,M_ARTIST!B:B,"★★★",0,1)</f>
        <v>★★★</v>
      </c>
      <c r="AC728" s="14">
        <f t="shared" si="43"/>
        <v>0</v>
      </c>
      <c r="AD728" s="19" t="e">
        <f>HYPERLINK(_xlfn.XLOOKUP(C728,M_YT_LIVE_TIMESTAMP!AA:AA,M_YT_LIVE_TIMESTAMP!Z:Z,"★",0,-1))</f>
        <v>#VALUE!</v>
      </c>
    </row>
    <row r="729" spans="3:30" x14ac:dyDescent="0.4">
      <c r="C729" s="12" t="str">
        <f t="shared" si="41"/>
        <v/>
      </c>
      <c r="AA729" s="14">
        <f t="shared" si="42"/>
        <v>0</v>
      </c>
      <c r="AB729" s="14" t="str">
        <f>_xlfn.XLOOKUP(AA729,M_ARTIST!A:A,M_ARTIST!B:B,"★★★",0,1)</f>
        <v>★★★</v>
      </c>
      <c r="AC729" s="14">
        <f t="shared" si="43"/>
        <v>0</v>
      </c>
      <c r="AD729" s="19" t="e">
        <f>HYPERLINK(_xlfn.XLOOKUP(C729,M_YT_LIVE_TIMESTAMP!AA:AA,M_YT_LIVE_TIMESTAMP!Z:Z,"★",0,-1))</f>
        <v>#VALUE!</v>
      </c>
    </row>
    <row r="730" spans="3:30" x14ac:dyDescent="0.4">
      <c r="C730" s="12" t="str">
        <f t="shared" si="41"/>
        <v/>
      </c>
      <c r="AA730" s="14">
        <f t="shared" si="42"/>
        <v>0</v>
      </c>
      <c r="AB730" s="14" t="str">
        <f>_xlfn.XLOOKUP(AA730,M_ARTIST!A:A,M_ARTIST!B:B,"★★★",0,1)</f>
        <v>★★★</v>
      </c>
      <c r="AC730" s="14">
        <f t="shared" si="43"/>
        <v>0</v>
      </c>
      <c r="AD730" s="19" t="e">
        <f>HYPERLINK(_xlfn.XLOOKUP(C730,M_YT_LIVE_TIMESTAMP!AA:AA,M_YT_LIVE_TIMESTAMP!Z:Z,"★",0,-1))</f>
        <v>#VALUE!</v>
      </c>
    </row>
    <row r="731" spans="3:30" x14ac:dyDescent="0.4">
      <c r="C731" s="12" t="str">
        <f t="shared" si="41"/>
        <v/>
      </c>
      <c r="AA731" s="14">
        <f t="shared" si="42"/>
        <v>0</v>
      </c>
      <c r="AB731" s="14" t="str">
        <f>_xlfn.XLOOKUP(AA731,M_ARTIST!A:A,M_ARTIST!B:B,"★★★",0,1)</f>
        <v>★★★</v>
      </c>
      <c r="AC731" s="14">
        <f t="shared" si="43"/>
        <v>0</v>
      </c>
      <c r="AD731" s="19" t="e">
        <f>HYPERLINK(_xlfn.XLOOKUP(C731,M_YT_LIVE_TIMESTAMP!AA:AA,M_YT_LIVE_TIMESTAMP!Z:Z,"★",0,-1))</f>
        <v>#VALUE!</v>
      </c>
    </row>
    <row r="732" spans="3:30" x14ac:dyDescent="0.4">
      <c r="C732" s="12" t="str">
        <f t="shared" si="41"/>
        <v/>
      </c>
      <c r="AA732" s="14">
        <f t="shared" si="42"/>
        <v>0</v>
      </c>
      <c r="AB732" s="14" t="str">
        <f>_xlfn.XLOOKUP(AA732,M_ARTIST!A:A,M_ARTIST!B:B,"★★★",0,1)</f>
        <v>★★★</v>
      </c>
      <c r="AC732" s="14">
        <f t="shared" si="43"/>
        <v>0</v>
      </c>
      <c r="AD732" s="19" t="e">
        <f>HYPERLINK(_xlfn.XLOOKUP(C732,M_YT_LIVE_TIMESTAMP!AA:AA,M_YT_LIVE_TIMESTAMP!Z:Z,"★",0,-1))</f>
        <v>#VALUE!</v>
      </c>
    </row>
    <row r="733" spans="3:30" x14ac:dyDescent="0.4">
      <c r="C733" s="12" t="str">
        <f t="shared" si="41"/>
        <v/>
      </c>
      <c r="AA733" s="14">
        <f t="shared" si="42"/>
        <v>0</v>
      </c>
      <c r="AB733" s="14" t="str">
        <f>_xlfn.XLOOKUP(AA733,M_ARTIST!A:A,M_ARTIST!B:B,"★★★",0,1)</f>
        <v>★★★</v>
      </c>
      <c r="AC733" s="14">
        <f t="shared" si="43"/>
        <v>0</v>
      </c>
      <c r="AD733" s="19" t="e">
        <f>HYPERLINK(_xlfn.XLOOKUP(C733,M_YT_LIVE_TIMESTAMP!AA:AA,M_YT_LIVE_TIMESTAMP!Z:Z,"★",0,-1))</f>
        <v>#VALUE!</v>
      </c>
    </row>
    <row r="734" spans="3:30" x14ac:dyDescent="0.4">
      <c r="C734" s="12" t="str">
        <f t="shared" si="41"/>
        <v/>
      </c>
      <c r="AA734" s="14">
        <f t="shared" si="42"/>
        <v>0</v>
      </c>
      <c r="AB734" s="14" t="str">
        <f>_xlfn.XLOOKUP(AA734,M_ARTIST!A:A,M_ARTIST!B:B,"★★★",0,1)</f>
        <v>★★★</v>
      </c>
      <c r="AC734" s="14">
        <f t="shared" si="43"/>
        <v>0</v>
      </c>
      <c r="AD734" s="19" t="e">
        <f>HYPERLINK(_xlfn.XLOOKUP(C734,M_YT_LIVE_TIMESTAMP!AA:AA,M_YT_LIVE_TIMESTAMP!Z:Z,"★",0,-1))</f>
        <v>#VALUE!</v>
      </c>
    </row>
    <row r="735" spans="3:30" x14ac:dyDescent="0.4">
      <c r="C735" s="12" t="str">
        <f t="shared" si="41"/>
        <v/>
      </c>
      <c r="AA735" s="14">
        <f t="shared" si="42"/>
        <v>0</v>
      </c>
      <c r="AB735" s="14" t="str">
        <f>_xlfn.XLOOKUP(AA735,M_ARTIST!A:A,M_ARTIST!B:B,"★★★",0,1)</f>
        <v>★★★</v>
      </c>
      <c r="AC735" s="14">
        <f t="shared" si="43"/>
        <v>0</v>
      </c>
      <c r="AD735" s="19" t="e">
        <f>HYPERLINK(_xlfn.XLOOKUP(C735,M_YT_LIVE_TIMESTAMP!AA:AA,M_YT_LIVE_TIMESTAMP!Z:Z,"★",0,-1))</f>
        <v>#VALUE!</v>
      </c>
    </row>
    <row r="736" spans="3:30" x14ac:dyDescent="0.4">
      <c r="C736" s="12" t="str">
        <f t="shared" si="41"/>
        <v/>
      </c>
      <c r="AA736" s="14">
        <f t="shared" si="42"/>
        <v>0</v>
      </c>
      <c r="AB736" s="14" t="str">
        <f>_xlfn.XLOOKUP(AA736,M_ARTIST!A:A,M_ARTIST!B:B,"★★★",0,1)</f>
        <v>★★★</v>
      </c>
      <c r="AC736" s="14">
        <f t="shared" si="43"/>
        <v>0</v>
      </c>
      <c r="AD736" s="19" t="e">
        <f>HYPERLINK(_xlfn.XLOOKUP(C736,M_YT_LIVE_TIMESTAMP!AA:AA,M_YT_LIVE_TIMESTAMP!Z:Z,"★",0,-1))</f>
        <v>#VALUE!</v>
      </c>
    </row>
    <row r="737" spans="3:30" x14ac:dyDescent="0.4">
      <c r="C737" s="12" t="str">
        <f t="shared" si="41"/>
        <v/>
      </c>
      <c r="AA737" s="14">
        <f t="shared" si="42"/>
        <v>0</v>
      </c>
      <c r="AB737" s="14" t="str">
        <f>_xlfn.XLOOKUP(AA737,M_ARTIST!A:A,M_ARTIST!B:B,"★★★",0,1)</f>
        <v>★★★</v>
      </c>
      <c r="AC737" s="14">
        <f t="shared" si="43"/>
        <v>0</v>
      </c>
      <c r="AD737" s="19" t="e">
        <f>HYPERLINK(_xlfn.XLOOKUP(C737,M_YT_LIVE_TIMESTAMP!AA:AA,M_YT_LIVE_TIMESTAMP!Z:Z,"★",0,-1))</f>
        <v>#VALUE!</v>
      </c>
    </row>
    <row r="738" spans="3:30" x14ac:dyDescent="0.4">
      <c r="C738" s="12" t="str">
        <f t="shared" si="41"/>
        <v/>
      </c>
      <c r="AA738" s="14">
        <f t="shared" si="42"/>
        <v>0</v>
      </c>
      <c r="AB738" s="14" t="str">
        <f>_xlfn.XLOOKUP(AA738,M_ARTIST!A:A,M_ARTIST!B:B,"★★★",0,1)</f>
        <v>★★★</v>
      </c>
      <c r="AC738" s="14">
        <f t="shared" si="43"/>
        <v>0</v>
      </c>
      <c r="AD738" s="19" t="e">
        <f>HYPERLINK(_xlfn.XLOOKUP(C738,M_YT_LIVE_TIMESTAMP!AA:AA,M_YT_LIVE_TIMESTAMP!Z:Z,"★",0,-1))</f>
        <v>#VALUE!</v>
      </c>
    </row>
    <row r="739" spans="3:30" x14ac:dyDescent="0.4">
      <c r="C739" s="12" t="str">
        <f t="shared" si="41"/>
        <v/>
      </c>
      <c r="AA739" s="14">
        <f t="shared" si="42"/>
        <v>0</v>
      </c>
      <c r="AB739" s="14" t="str">
        <f>_xlfn.XLOOKUP(AA739,M_ARTIST!A:A,M_ARTIST!B:B,"★★★",0,1)</f>
        <v>★★★</v>
      </c>
      <c r="AC739" s="14">
        <f t="shared" si="43"/>
        <v>0</v>
      </c>
      <c r="AD739" s="19" t="e">
        <f>HYPERLINK(_xlfn.XLOOKUP(C739,M_YT_LIVE_TIMESTAMP!AA:AA,M_YT_LIVE_TIMESTAMP!Z:Z,"★",0,-1))</f>
        <v>#VALUE!</v>
      </c>
    </row>
    <row r="740" spans="3:30" x14ac:dyDescent="0.4">
      <c r="C740" s="12" t="str">
        <f t="shared" si="41"/>
        <v/>
      </c>
      <c r="AA740" s="14">
        <f t="shared" si="42"/>
        <v>0</v>
      </c>
      <c r="AB740" s="14" t="str">
        <f>_xlfn.XLOOKUP(AA740,M_ARTIST!A:A,M_ARTIST!B:B,"★★★",0,1)</f>
        <v>★★★</v>
      </c>
      <c r="AC740" s="14">
        <f t="shared" si="43"/>
        <v>0</v>
      </c>
      <c r="AD740" s="19" t="e">
        <f>HYPERLINK(_xlfn.XLOOKUP(C740,M_YT_LIVE_TIMESTAMP!AA:AA,M_YT_LIVE_TIMESTAMP!Z:Z,"★",0,-1))</f>
        <v>#VALUE!</v>
      </c>
    </row>
    <row r="741" spans="3:30" x14ac:dyDescent="0.4">
      <c r="C741" s="12" t="str">
        <f t="shared" si="41"/>
        <v/>
      </c>
      <c r="AA741" s="14">
        <f t="shared" si="42"/>
        <v>0</v>
      </c>
      <c r="AB741" s="14" t="str">
        <f>_xlfn.XLOOKUP(AA741,M_ARTIST!A:A,M_ARTIST!B:B,"★★★",0,1)</f>
        <v>★★★</v>
      </c>
      <c r="AC741" s="14">
        <f t="shared" si="43"/>
        <v>0</v>
      </c>
      <c r="AD741" s="19" t="e">
        <f>HYPERLINK(_xlfn.XLOOKUP(C741,M_YT_LIVE_TIMESTAMP!AA:AA,M_YT_LIVE_TIMESTAMP!Z:Z,"★",0,-1))</f>
        <v>#VALUE!</v>
      </c>
    </row>
    <row r="742" spans="3:30" x14ac:dyDescent="0.4">
      <c r="C742" s="12" t="str">
        <f t="shared" si="41"/>
        <v/>
      </c>
      <c r="AA742" s="14">
        <f t="shared" si="42"/>
        <v>0</v>
      </c>
      <c r="AB742" s="14" t="str">
        <f>_xlfn.XLOOKUP(AA742,M_ARTIST!A:A,M_ARTIST!B:B,"★★★",0,1)</f>
        <v>★★★</v>
      </c>
      <c r="AC742" s="14">
        <f t="shared" si="43"/>
        <v>0</v>
      </c>
      <c r="AD742" s="19" t="e">
        <f>HYPERLINK(_xlfn.XLOOKUP(C742,M_YT_LIVE_TIMESTAMP!AA:AA,M_YT_LIVE_TIMESTAMP!Z:Z,"★",0,-1))</f>
        <v>#VALUE!</v>
      </c>
    </row>
    <row r="743" spans="3:30" x14ac:dyDescent="0.4">
      <c r="C743" s="12" t="str">
        <f t="shared" si="41"/>
        <v/>
      </c>
      <c r="AA743" s="14">
        <f t="shared" si="42"/>
        <v>0</v>
      </c>
      <c r="AB743" s="14" t="str">
        <f>_xlfn.XLOOKUP(AA743,M_ARTIST!A:A,M_ARTIST!B:B,"★★★",0,1)</f>
        <v>★★★</v>
      </c>
      <c r="AC743" s="14">
        <f t="shared" si="43"/>
        <v>0</v>
      </c>
      <c r="AD743" s="19" t="e">
        <f>HYPERLINK(_xlfn.XLOOKUP(C743,M_YT_LIVE_TIMESTAMP!AA:AA,M_YT_LIVE_TIMESTAMP!Z:Z,"★",0,-1))</f>
        <v>#VALUE!</v>
      </c>
    </row>
    <row r="744" spans="3:30" x14ac:dyDescent="0.4">
      <c r="C744" s="12" t="str">
        <f t="shared" si="41"/>
        <v/>
      </c>
      <c r="AA744" s="14">
        <f t="shared" si="42"/>
        <v>0</v>
      </c>
      <c r="AB744" s="14" t="str">
        <f>_xlfn.XLOOKUP(AA744,M_ARTIST!A:A,M_ARTIST!B:B,"★★★",0,1)</f>
        <v>★★★</v>
      </c>
      <c r="AC744" s="14">
        <f t="shared" si="43"/>
        <v>0</v>
      </c>
      <c r="AD744" s="19" t="e">
        <f>HYPERLINK(_xlfn.XLOOKUP(C744,M_YT_LIVE_TIMESTAMP!AA:AA,M_YT_LIVE_TIMESTAMP!Z:Z,"★",0,-1))</f>
        <v>#VALUE!</v>
      </c>
    </row>
    <row r="745" spans="3:30" x14ac:dyDescent="0.4">
      <c r="C745" s="12" t="str">
        <f t="shared" si="41"/>
        <v/>
      </c>
      <c r="AA745" s="14">
        <f t="shared" si="42"/>
        <v>0</v>
      </c>
      <c r="AB745" s="14" t="str">
        <f>_xlfn.XLOOKUP(AA745,M_ARTIST!A:A,M_ARTIST!B:B,"★★★",0,1)</f>
        <v>★★★</v>
      </c>
      <c r="AC745" s="14">
        <f t="shared" si="43"/>
        <v>0</v>
      </c>
      <c r="AD745" s="19" t="e">
        <f>HYPERLINK(_xlfn.XLOOKUP(C745,M_YT_LIVE_TIMESTAMP!AA:AA,M_YT_LIVE_TIMESTAMP!Z:Z,"★",0,-1))</f>
        <v>#VALUE!</v>
      </c>
    </row>
    <row r="746" spans="3:30" x14ac:dyDescent="0.4">
      <c r="C746" s="12" t="str">
        <f t="shared" si="41"/>
        <v/>
      </c>
      <c r="AA746" s="14">
        <f t="shared" si="42"/>
        <v>0</v>
      </c>
      <c r="AB746" s="14" t="str">
        <f>_xlfn.XLOOKUP(AA746,M_ARTIST!A:A,M_ARTIST!B:B,"★★★",0,1)</f>
        <v>★★★</v>
      </c>
      <c r="AC746" s="14">
        <f t="shared" si="43"/>
        <v>0</v>
      </c>
      <c r="AD746" s="19" t="e">
        <f>HYPERLINK(_xlfn.XLOOKUP(C746,M_YT_LIVE_TIMESTAMP!AA:AA,M_YT_LIVE_TIMESTAMP!Z:Z,"★",0,-1))</f>
        <v>#VALUE!</v>
      </c>
    </row>
    <row r="747" spans="3:30" x14ac:dyDescent="0.4">
      <c r="C747" s="12" t="str">
        <f t="shared" si="41"/>
        <v/>
      </c>
      <c r="AA747" s="14">
        <f t="shared" si="42"/>
        <v>0</v>
      </c>
      <c r="AB747" s="14" t="str">
        <f>_xlfn.XLOOKUP(AA747,M_ARTIST!A:A,M_ARTIST!B:B,"★★★",0,1)</f>
        <v>★★★</v>
      </c>
      <c r="AC747" s="14">
        <f t="shared" si="43"/>
        <v>0</v>
      </c>
      <c r="AD747" s="19" t="e">
        <f>HYPERLINK(_xlfn.XLOOKUP(C747,M_YT_LIVE_TIMESTAMP!AA:AA,M_YT_LIVE_TIMESTAMP!Z:Z,"★",0,-1))</f>
        <v>#VALUE!</v>
      </c>
    </row>
    <row r="748" spans="3:30" x14ac:dyDescent="0.4">
      <c r="C748" s="12" t="str">
        <f t="shared" si="41"/>
        <v/>
      </c>
      <c r="AA748" s="14">
        <f t="shared" si="42"/>
        <v>0</v>
      </c>
      <c r="AB748" s="14" t="str">
        <f>_xlfn.XLOOKUP(AA748,M_ARTIST!A:A,M_ARTIST!B:B,"★★★",0,1)</f>
        <v>★★★</v>
      </c>
      <c r="AC748" s="14">
        <f t="shared" si="43"/>
        <v>0</v>
      </c>
      <c r="AD748" s="19" t="e">
        <f>HYPERLINK(_xlfn.XLOOKUP(C748,M_YT_LIVE_TIMESTAMP!AA:AA,M_YT_LIVE_TIMESTAMP!Z:Z,"★",0,-1))</f>
        <v>#VALUE!</v>
      </c>
    </row>
    <row r="749" spans="3:30" x14ac:dyDescent="0.4">
      <c r="C749" s="12" t="str">
        <f t="shared" si="41"/>
        <v/>
      </c>
      <c r="AA749" s="14">
        <f t="shared" si="42"/>
        <v>0</v>
      </c>
      <c r="AB749" s="14" t="str">
        <f>_xlfn.XLOOKUP(AA749,M_ARTIST!A:A,M_ARTIST!B:B,"★★★",0,1)</f>
        <v>★★★</v>
      </c>
      <c r="AC749" s="14">
        <f t="shared" si="43"/>
        <v>0</v>
      </c>
      <c r="AD749" s="19" t="e">
        <f>HYPERLINK(_xlfn.XLOOKUP(C749,M_YT_LIVE_TIMESTAMP!AA:AA,M_YT_LIVE_TIMESTAMP!Z:Z,"★",0,-1))</f>
        <v>#VALUE!</v>
      </c>
    </row>
    <row r="750" spans="3:30" x14ac:dyDescent="0.4">
      <c r="C750" s="12" t="str">
        <f t="shared" si="41"/>
        <v/>
      </c>
      <c r="AA750" s="14">
        <f t="shared" si="42"/>
        <v>0</v>
      </c>
      <c r="AB750" s="14" t="str">
        <f>_xlfn.XLOOKUP(AA750,M_ARTIST!A:A,M_ARTIST!B:B,"★★★",0,1)</f>
        <v>★★★</v>
      </c>
      <c r="AC750" s="14">
        <f t="shared" si="43"/>
        <v>0</v>
      </c>
      <c r="AD750" s="19" t="e">
        <f>HYPERLINK(_xlfn.XLOOKUP(C750,M_YT_LIVE_TIMESTAMP!AA:AA,M_YT_LIVE_TIMESTAMP!Z:Z,"★",0,-1))</f>
        <v>#VALUE!</v>
      </c>
    </row>
    <row r="751" spans="3:30" x14ac:dyDescent="0.4">
      <c r="C751" s="12" t="str">
        <f t="shared" si="41"/>
        <v/>
      </c>
      <c r="AA751" s="14">
        <f t="shared" si="42"/>
        <v>0</v>
      </c>
      <c r="AB751" s="14" t="str">
        <f>_xlfn.XLOOKUP(AA751,M_ARTIST!A:A,M_ARTIST!B:B,"★★★",0,1)</f>
        <v>★★★</v>
      </c>
      <c r="AC751" s="14">
        <f t="shared" si="43"/>
        <v>0</v>
      </c>
      <c r="AD751" s="19" t="e">
        <f>HYPERLINK(_xlfn.XLOOKUP(C751,M_YT_LIVE_TIMESTAMP!AA:AA,M_YT_LIVE_TIMESTAMP!Z:Z,"★",0,-1))</f>
        <v>#VALUE!</v>
      </c>
    </row>
    <row r="752" spans="3:30" x14ac:dyDescent="0.4">
      <c r="C752" s="12" t="str">
        <f t="shared" si="41"/>
        <v/>
      </c>
      <c r="AA752" s="14">
        <f t="shared" si="42"/>
        <v>0</v>
      </c>
      <c r="AB752" s="14" t="str">
        <f>_xlfn.XLOOKUP(AA752,M_ARTIST!A:A,M_ARTIST!B:B,"★★★",0,1)</f>
        <v>★★★</v>
      </c>
      <c r="AC752" s="14">
        <f t="shared" si="43"/>
        <v>0</v>
      </c>
      <c r="AD752" s="19" t="e">
        <f>HYPERLINK(_xlfn.XLOOKUP(C752,M_YT_LIVE_TIMESTAMP!AA:AA,M_YT_LIVE_TIMESTAMP!Z:Z,"★",0,-1))</f>
        <v>#VALUE!</v>
      </c>
    </row>
    <row r="753" spans="3:30" x14ac:dyDescent="0.4">
      <c r="C753" s="12" t="str">
        <f t="shared" si="41"/>
        <v/>
      </c>
      <c r="AA753" s="14">
        <f t="shared" si="42"/>
        <v>0</v>
      </c>
      <c r="AB753" s="14" t="str">
        <f>_xlfn.XLOOKUP(AA753,M_ARTIST!A:A,M_ARTIST!B:B,"★★★",0,1)</f>
        <v>★★★</v>
      </c>
      <c r="AC753" s="14">
        <f t="shared" si="43"/>
        <v>0</v>
      </c>
      <c r="AD753" s="19" t="e">
        <f>HYPERLINK(_xlfn.XLOOKUP(C753,M_YT_LIVE_TIMESTAMP!AA:AA,M_YT_LIVE_TIMESTAMP!Z:Z,"★",0,-1))</f>
        <v>#VALUE!</v>
      </c>
    </row>
    <row r="754" spans="3:30" x14ac:dyDescent="0.4">
      <c r="C754" s="12" t="str">
        <f t="shared" si="41"/>
        <v/>
      </c>
      <c r="AA754" s="14">
        <f t="shared" si="42"/>
        <v>0</v>
      </c>
      <c r="AB754" s="14" t="str">
        <f>_xlfn.XLOOKUP(AA754,M_ARTIST!A:A,M_ARTIST!B:B,"★★★",0,1)</f>
        <v>★★★</v>
      </c>
      <c r="AC754" s="14">
        <f t="shared" si="43"/>
        <v>0</v>
      </c>
      <c r="AD754" s="19" t="e">
        <f>HYPERLINK(_xlfn.XLOOKUP(C754,M_YT_LIVE_TIMESTAMP!AA:AA,M_YT_LIVE_TIMESTAMP!Z:Z,"★",0,-1))</f>
        <v>#VALUE!</v>
      </c>
    </row>
    <row r="755" spans="3:30" x14ac:dyDescent="0.4">
      <c r="C755" s="12" t="str">
        <f t="shared" si="41"/>
        <v/>
      </c>
      <c r="AA755" s="14">
        <f t="shared" si="42"/>
        <v>0</v>
      </c>
      <c r="AB755" s="14" t="str">
        <f>_xlfn.XLOOKUP(AA755,M_ARTIST!A:A,M_ARTIST!B:B,"★★★",0,1)</f>
        <v>★★★</v>
      </c>
      <c r="AC755" s="14">
        <f t="shared" si="43"/>
        <v>0</v>
      </c>
      <c r="AD755" s="19" t="e">
        <f>HYPERLINK(_xlfn.XLOOKUP(C755,M_YT_LIVE_TIMESTAMP!AA:AA,M_YT_LIVE_TIMESTAMP!Z:Z,"★",0,-1))</f>
        <v>#VALUE!</v>
      </c>
    </row>
    <row r="756" spans="3:30" x14ac:dyDescent="0.4">
      <c r="C756" s="12" t="str">
        <f t="shared" si="41"/>
        <v/>
      </c>
      <c r="AA756" s="14">
        <f t="shared" si="42"/>
        <v>0</v>
      </c>
      <c r="AB756" s="14" t="str">
        <f>_xlfn.XLOOKUP(AA756,M_ARTIST!A:A,M_ARTIST!B:B,"★★★",0,1)</f>
        <v>★★★</v>
      </c>
      <c r="AC756" s="14">
        <f t="shared" si="43"/>
        <v>0</v>
      </c>
      <c r="AD756" s="19" t="e">
        <f>HYPERLINK(_xlfn.XLOOKUP(C756,M_YT_LIVE_TIMESTAMP!AA:AA,M_YT_LIVE_TIMESTAMP!Z:Z,"★",0,-1))</f>
        <v>#VALUE!</v>
      </c>
    </row>
    <row r="757" spans="3:30" x14ac:dyDescent="0.4">
      <c r="C757" s="12" t="str">
        <f t="shared" si="41"/>
        <v/>
      </c>
      <c r="AA757" s="14">
        <f t="shared" si="42"/>
        <v>0</v>
      </c>
      <c r="AB757" s="14" t="str">
        <f>_xlfn.XLOOKUP(AA757,M_ARTIST!A:A,M_ARTIST!B:B,"★★★",0,1)</f>
        <v>★★★</v>
      </c>
      <c r="AC757" s="14">
        <f t="shared" si="43"/>
        <v>0</v>
      </c>
      <c r="AD757" s="19" t="e">
        <f>HYPERLINK(_xlfn.XLOOKUP(C757,M_YT_LIVE_TIMESTAMP!AA:AA,M_YT_LIVE_TIMESTAMP!Z:Z,"★",0,-1))</f>
        <v>#VALUE!</v>
      </c>
    </row>
    <row r="758" spans="3:30" x14ac:dyDescent="0.4">
      <c r="C758" s="12" t="str">
        <f t="shared" si="41"/>
        <v/>
      </c>
      <c r="AA758" s="14">
        <f t="shared" si="42"/>
        <v>0</v>
      </c>
      <c r="AB758" s="14" t="str">
        <f>_xlfn.XLOOKUP(AA758,M_ARTIST!A:A,M_ARTIST!B:B,"★★★",0,1)</f>
        <v>★★★</v>
      </c>
      <c r="AC758" s="14">
        <f t="shared" si="43"/>
        <v>0</v>
      </c>
      <c r="AD758" s="19" t="e">
        <f>HYPERLINK(_xlfn.XLOOKUP(C758,M_YT_LIVE_TIMESTAMP!AA:AA,M_YT_LIVE_TIMESTAMP!Z:Z,"★",0,-1))</f>
        <v>#VALUE!</v>
      </c>
    </row>
    <row r="759" spans="3:30" x14ac:dyDescent="0.4">
      <c r="C759" s="12" t="str">
        <f t="shared" si="41"/>
        <v/>
      </c>
      <c r="AA759" s="14">
        <f t="shared" si="42"/>
        <v>0</v>
      </c>
      <c r="AB759" s="14" t="str">
        <f>_xlfn.XLOOKUP(AA759,M_ARTIST!A:A,M_ARTIST!B:B,"★★★",0,1)</f>
        <v>★★★</v>
      </c>
      <c r="AC759" s="14">
        <f t="shared" si="43"/>
        <v>0</v>
      </c>
      <c r="AD759" s="19" t="e">
        <f>HYPERLINK(_xlfn.XLOOKUP(C759,M_YT_LIVE_TIMESTAMP!AA:AA,M_YT_LIVE_TIMESTAMP!Z:Z,"★",0,-1))</f>
        <v>#VALUE!</v>
      </c>
    </row>
    <row r="760" spans="3:30" x14ac:dyDescent="0.4">
      <c r="C760" s="12" t="str">
        <f t="shared" si="41"/>
        <v/>
      </c>
      <c r="AA760" s="14">
        <f t="shared" si="42"/>
        <v>0</v>
      </c>
      <c r="AB760" s="14" t="str">
        <f>_xlfn.XLOOKUP(AA760,M_ARTIST!A:A,M_ARTIST!B:B,"★★★",0,1)</f>
        <v>★★★</v>
      </c>
      <c r="AC760" s="14">
        <f t="shared" si="43"/>
        <v>0</v>
      </c>
      <c r="AD760" s="19" t="e">
        <f>HYPERLINK(_xlfn.XLOOKUP(C760,M_YT_LIVE_TIMESTAMP!AA:AA,M_YT_LIVE_TIMESTAMP!Z:Z,"★",0,-1))</f>
        <v>#VALUE!</v>
      </c>
    </row>
    <row r="761" spans="3:30" x14ac:dyDescent="0.4">
      <c r="C761" s="12" t="str">
        <f t="shared" si="41"/>
        <v/>
      </c>
      <c r="AA761" s="14">
        <f t="shared" si="42"/>
        <v>0</v>
      </c>
      <c r="AB761" s="14" t="str">
        <f>_xlfn.XLOOKUP(AA761,M_ARTIST!A:A,M_ARTIST!B:B,"★★★",0,1)</f>
        <v>★★★</v>
      </c>
      <c r="AC761" s="14">
        <f t="shared" si="43"/>
        <v>0</v>
      </c>
      <c r="AD761" s="19" t="e">
        <f>HYPERLINK(_xlfn.XLOOKUP(C761,M_YT_LIVE_TIMESTAMP!AA:AA,M_YT_LIVE_TIMESTAMP!Z:Z,"★",0,-1))</f>
        <v>#VALUE!</v>
      </c>
    </row>
    <row r="762" spans="3:30" x14ac:dyDescent="0.4">
      <c r="C762" s="12" t="str">
        <f t="shared" si="41"/>
        <v/>
      </c>
      <c r="AA762" s="14">
        <f t="shared" si="42"/>
        <v>0</v>
      </c>
      <c r="AB762" s="14" t="str">
        <f>_xlfn.XLOOKUP(AA762,M_ARTIST!A:A,M_ARTIST!B:B,"★★★",0,1)</f>
        <v>★★★</v>
      </c>
      <c r="AC762" s="14">
        <f t="shared" si="43"/>
        <v>0</v>
      </c>
      <c r="AD762" s="19" t="e">
        <f>HYPERLINK(_xlfn.XLOOKUP(C762,M_YT_LIVE_TIMESTAMP!AA:AA,M_YT_LIVE_TIMESTAMP!Z:Z,"★",0,-1))</f>
        <v>#VALUE!</v>
      </c>
    </row>
    <row r="763" spans="3:30" x14ac:dyDescent="0.4">
      <c r="C763" s="12" t="str">
        <f t="shared" si="41"/>
        <v/>
      </c>
      <c r="AA763" s="14">
        <f t="shared" si="42"/>
        <v>0</v>
      </c>
      <c r="AB763" s="14" t="str">
        <f>_xlfn.XLOOKUP(AA763,M_ARTIST!A:A,M_ARTIST!B:B,"★★★",0,1)</f>
        <v>★★★</v>
      </c>
      <c r="AC763" s="14">
        <f t="shared" si="43"/>
        <v>0</v>
      </c>
      <c r="AD763" s="19" t="e">
        <f>HYPERLINK(_xlfn.XLOOKUP(C763,M_YT_LIVE_TIMESTAMP!AA:AA,M_YT_LIVE_TIMESTAMP!Z:Z,"★",0,-1))</f>
        <v>#VALUE!</v>
      </c>
    </row>
    <row r="764" spans="3:30" x14ac:dyDescent="0.4">
      <c r="C764" s="12" t="str">
        <f t="shared" si="41"/>
        <v/>
      </c>
      <c r="AA764" s="14">
        <f t="shared" si="42"/>
        <v>0</v>
      </c>
      <c r="AB764" s="14" t="str">
        <f>_xlfn.XLOOKUP(AA764,M_ARTIST!A:A,M_ARTIST!B:B,"★★★",0,1)</f>
        <v>★★★</v>
      </c>
      <c r="AC764" s="14">
        <f t="shared" si="43"/>
        <v>0</v>
      </c>
      <c r="AD764" s="19" t="e">
        <f>HYPERLINK(_xlfn.XLOOKUP(C764,M_YT_LIVE_TIMESTAMP!AA:AA,M_YT_LIVE_TIMESTAMP!Z:Z,"★",0,-1))</f>
        <v>#VALUE!</v>
      </c>
    </row>
    <row r="765" spans="3:30" x14ac:dyDescent="0.4">
      <c r="C765" s="12" t="str">
        <f t="shared" si="41"/>
        <v/>
      </c>
      <c r="AA765" s="14">
        <f t="shared" si="42"/>
        <v>0</v>
      </c>
      <c r="AB765" s="14" t="str">
        <f>_xlfn.XLOOKUP(AA765,M_ARTIST!A:A,M_ARTIST!B:B,"★★★",0,1)</f>
        <v>★★★</v>
      </c>
      <c r="AC765" s="14">
        <f t="shared" si="43"/>
        <v>0</v>
      </c>
      <c r="AD765" s="19" t="e">
        <f>HYPERLINK(_xlfn.XLOOKUP(C765,M_YT_LIVE_TIMESTAMP!AA:AA,M_YT_LIVE_TIMESTAMP!Z:Z,"★",0,-1))</f>
        <v>#VALUE!</v>
      </c>
    </row>
    <row r="766" spans="3:30" x14ac:dyDescent="0.4">
      <c r="C766" s="12" t="str">
        <f t="shared" si="41"/>
        <v/>
      </c>
      <c r="AA766" s="14">
        <f t="shared" si="42"/>
        <v>0</v>
      </c>
      <c r="AB766" s="14" t="str">
        <f>_xlfn.XLOOKUP(AA766,M_ARTIST!A:A,M_ARTIST!B:B,"★★★",0,1)</f>
        <v>★★★</v>
      </c>
      <c r="AC766" s="14">
        <f t="shared" si="43"/>
        <v>0</v>
      </c>
      <c r="AD766" s="19" t="e">
        <f>HYPERLINK(_xlfn.XLOOKUP(C766,M_YT_LIVE_TIMESTAMP!AA:AA,M_YT_LIVE_TIMESTAMP!Z:Z,"★",0,-1))</f>
        <v>#VALUE!</v>
      </c>
    </row>
    <row r="767" spans="3:30" x14ac:dyDescent="0.4">
      <c r="C767" s="12" t="str">
        <f t="shared" si="41"/>
        <v/>
      </c>
      <c r="AA767" s="14">
        <f t="shared" si="42"/>
        <v>0</v>
      </c>
      <c r="AB767" s="14" t="str">
        <f>_xlfn.XLOOKUP(AA767,M_ARTIST!A:A,M_ARTIST!B:B,"★★★",0,1)</f>
        <v>★★★</v>
      </c>
      <c r="AC767" s="14">
        <f t="shared" si="43"/>
        <v>0</v>
      </c>
      <c r="AD767" s="19" t="e">
        <f>HYPERLINK(_xlfn.XLOOKUP(C767,M_YT_LIVE_TIMESTAMP!AA:AA,M_YT_LIVE_TIMESTAMP!Z:Z,"★",0,-1))</f>
        <v>#VALUE!</v>
      </c>
    </row>
    <row r="768" spans="3:30" x14ac:dyDescent="0.4">
      <c r="C768" s="12" t="str">
        <f t="shared" si="41"/>
        <v/>
      </c>
      <c r="AA768" s="14">
        <f t="shared" si="42"/>
        <v>0</v>
      </c>
      <c r="AB768" s="14" t="str">
        <f>_xlfn.XLOOKUP(AA768,M_ARTIST!A:A,M_ARTIST!B:B,"★★★",0,1)</f>
        <v>★★★</v>
      </c>
      <c r="AC768" s="14">
        <f t="shared" si="43"/>
        <v>0</v>
      </c>
      <c r="AD768" s="19" t="e">
        <f>HYPERLINK(_xlfn.XLOOKUP(C768,M_YT_LIVE_TIMESTAMP!AA:AA,M_YT_LIVE_TIMESTAMP!Z:Z,"★",0,-1))</f>
        <v>#VALUE!</v>
      </c>
    </row>
    <row r="769" spans="3:30" x14ac:dyDescent="0.4">
      <c r="C769" s="12" t="str">
        <f t="shared" si="41"/>
        <v/>
      </c>
      <c r="AA769" s="14">
        <f t="shared" si="42"/>
        <v>0</v>
      </c>
      <c r="AB769" s="14" t="str">
        <f>_xlfn.XLOOKUP(AA769,M_ARTIST!A:A,M_ARTIST!B:B,"★★★",0,1)</f>
        <v>★★★</v>
      </c>
      <c r="AC769" s="14">
        <f t="shared" si="43"/>
        <v>0</v>
      </c>
      <c r="AD769" s="19" t="e">
        <f>HYPERLINK(_xlfn.XLOOKUP(C769,M_YT_LIVE_TIMESTAMP!AA:AA,M_YT_LIVE_TIMESTAMP!Z:Z,"★",0,-1))</f>
        <v>#VALUE!</v>
      </c>
    </row>
    <row r="770" spans="3:30" x14ac:dyDescent="0.4">
      <c r="C770" s="12" t="str">
        <f t="shared" si="41"/>
        <v/>
      </c>
      <c r="AA770" s="14">
        <f t="shared" si="42"/>
        <v>0</v>
      </c>
      <c r="AB770" s="14" t="str">
        <f>_xlfn.XLOOKUP(AA770,M_ARTIST!A:A,M_ARTIST!B:B,"★★★",0,1)</f>
        <v>★★★</v>
      </c>
      <c r="AC770" s="14">
        <f t="shared" si="43"/>
        <v>0</v>
      </c>
      <c r="AD770" s="19" t="e">
        <f>HYPERLINK(_xlfn.XLOOKUP(C770,M_YT_LIVE_TIMESTAMP!AA:AA,M_YT_LIVE_TIMESTAMP!Z:Z,"★",0,-1))</f>
        <v>#VALUE!</v>
      </c>
    </row>
    <row r="771" spans="3:30" x14ac:dyDescent="0.4">
      <c r="C771" s="12" t="str">
        <f t="shared" si="41"/>
        <v/>
      </c>
      <c r="AA771" s="14">
        <f t="shared" si="42"/>
        <v>0</v>
      </c>
      <c r="AB771" s="14" t="str">
        <f>_xlfn.XLOOKUP(AA771,M_ARTIST!A:A,M_ARTIST!B:B,"★★★",0,1)</f>
        <v>★★★</v>
      </c>
      <c r="AC771" s="14">
        <f t="shared" si="43"/>
        <v>0</v>
      </c>
      <c r="AD771" s="19" t="e">
        <f>HYPERLINK(_xlfn.XLOOKUP(C771,M_YT_LIVE_TIMESTAMP!AA:AA,M_YT_LIVE_TIMESTAMP!Z:Z,"★",0,-1))</f>
        <v>#VALUE!</v>
      </c>
    </row>
    <row r="772" spans="3:30" x14ac:dyDescent="0.4">
      <c r="C772" s="12" t="str">
        <f t="shared" si="41"/>
        <v/>
      </c>
      <c r="AA772" s="14">
        <f t="shared" si="42"/>
        <v>0</v>
      </c>
      <c r="AB772" s="14" t="str">
        <f>_xlfn.XLOOKUP(AA772,M_ARTIST!A:A,M_ARTIST!B:B,"★★★",0,1)</f>
        <v>★★★</v>
      </c>
      <c r="AC772" s="14">
        <f t="shared" si="43"/>
        <v>0</v>
      </c>
      <c r="AD772" s="19" t="e">
        <f>HYPERLINK(_xlfn.XLOOKUP(C772,M_YT_LIVE_TIMESTAMP!AA:AA,M_YT_LIVE_TIMESTAMP!Z:Z,"★",0,-1))</f>
        <v>#VALUE!</v>
      </c>
    </row>
    <row r="773" spans="3:30" x14ac:dyDescent="0.4">
      <c r="C773" s="12" t="str">
        <f t="shared" si="41"/>
        <v/>
      </c>
      <c r="AA773" s="14">
        <f t="shared" si="42"/>
        <v>0</v>
      </c>
      <c r="AB773" s="14" t="str">
        <f>_xlfn.XLOOKUP(AA773,M_ARTIST!A:A,M_ARTIST!B:B,"★★★",0,1)</f>
        <v>★★★</v>
      </c>
      <c r="AC773" s="14">
        <f t="shared" si="43"/>
        <v>0</v>
      </c>
      <c r="AD773" s="19" t="e">
        <f>HYPERLINK(_xlfn.XLOOKUP(C773,M_YT_LIVE_TIMESTAMP!AA:AA,M_YT_LIVE_TIMESTAMP!Z:Z,"★",0,-1))</f>
        <v>#VALUE!</v>
      </c>
    </row>
    <row r="774" spans="3:30" x14ac:dyDescent="0.4">
      <c r="C774" s="12" t="str">
        <f t="shared" si="41"/>
        <v/>
      </c>
      <c r="AA774" s="14">
        <f t="shared" si="42"/>
        <v>0</v>
      </c>
      <c r="AB774" s="14" t="str">
        <f>_xlfn.XLOOKUP(AA774,M_ARTIST!A:A,M_ARTIST!B:B,"★★★",0,1)</f>
        <v>★★★</v>
      </c>
      <c r="AC774" s="14">
        <f t="shared" si="43"/>
        <v>0</v>
      </c>
      <c r="AD774" s="19" t="e">
        <f>HYPERLINK(_xlfn.XLOOKUP(C774,M_YT_LIVE_TIMESTAMP!AA:AA,M_YT_LIVE_TIMESTAMP!Z:Z,"★",0,-1))</f>
        <v>#VALUE!</v>
      </c>
    </row>
    <row r="775" spans="3:30" x14ac:dyDescent="0.4">
      <c r="C775" s="12" t="str">
        <f t="shared" si="41"/>
        <v/>
      </c>
      <c r="AA775" s="14">
        <f t="shared" si="42"/>
        <v>0</v>
      </c>
      <c r="AB775" s="14" t="str">
        <f>_xlfn.XLOOKUP(AA775,M_ARTIST!A:A,M_ARTIST!B:B,"★★★",0,1)</f>
        <v>★★★</v>
      </c>
      <c r="AC775" s="14">
        <f t="shared" si="43"/>
        <v>0</v>
      </c>
      <c r="AD775" s="19" t="e">
        <f>HYPERLINK(_xlfn.XLOOKUP(C775,M_YT_LIVE_TIMESTAMP!AA:AA,M_YT_LIVE_TIMESTAMP!Z:Z,"★",0,-1))</f>
        <v>#VALUE!</v>
      </c>
    </row>
    <row r="776" spans="3:30" x14ac:dyDescent="0.4">
      <c r="C776" s="12" t="str">
        <f t="shared" si="41"/>
        <v/>
      </c>
      <c r="AA776" s="14">
        <f t="shared" si="42"/>
        <v>0</v>
      </c>
      <c r="AB776" s="14" t="str">
        <f>_xlfn.XLOOKUP(AA776,M_ARTIST!A:A,M_ARTIST!B:B,"★★★",0,1)</f>
        <v>★★★</v>
      </c>
      <c r="AC776" s="14">
        <f t="shared" si="43"/>
        <v>0</v>
      </c>
      <c r="AD776" s="19" t="e">
        <f>HYPERLINK(_xlfn.XLOOKUP(C776,M_YT_LIVE_TIMESTAMP!AA:AA,M_YT_LIVE_TIMESTAMP!Z:Z,"★",0,-1))</f>
        <v>#VALUE!</v>
      </c>
    </row>
    <row r="777" spans="3:30" x14ac:dyDescent="0.4">
      <c r="C777" s="12" t="str">
        <f t="shared" si="41"/>
        <v/>
      </c>
      <c r="AA777" s="14">
        <f t="shared" si="42"/>
        <v>0</v>
      </c>
      <c r="AB777" s="14" t="str">
        <f>_xlfn.XLOOKUP(AA777,M_ARTIST!A:A,M_ARTIST!B:B,"★★★",0,1)</f>
        <v>★★★</v>
      </c>
      <c r="AC777" s="14">
        <f t="shared" si="43"/>
        <v>0</v>
      </c>
      <c r="AD777" s="19" t="e">
        <f>HYPERLINK(_xlfn.XLOOKUP(C777,M_YT_LIVE_TIMESTAMP!AA:AA,M_YT_LIVE_TIMESTAMP!Z:Z,"★",0,-1))</f>
        <v>#VALUE!</v>
      </c>
    </row>
    <row r="778" spans="3:30" x14ac:dyDescent="0.4">
      <c r="C778" s="12" t="str">
        <f t="shared" si="41"/>
        <v/>
      </c>
      <c r="AA778" s="14">
        <f t="shared" si="42"/>
        <v>0</v>
      </c>
      <c r="AB778" s="14" t="str">
        <f>_xlfn.XLOOKUP(AA778,M_ARTIST!A:A,M_ARTIST!B:B,"★★★",0,1)</f>
        <v>★★★</v>
      </c>
      <c r="AC778" s="14">
        <f t="shared" si="43"/>
        <v>0</v>
      </c>
      <c r="AD778" s="19" t="e">
        <f>HYPERLINK(_xlfn.XLOOKUP(C778,M_YT_LIVE_TIMESTAMP!AA:AA,M_YT_LIVE_TIMESTAMP!Z:Z,"★",0,-1))</f>
        <v>#VALUE!</v>
      </c>
    </row>
    <row r="779" spans="3:30" x14ac:dyDescent="0.4">
      <c r="C779" s="12" t="str">
        <f t="shared" si="41"/>
        <v/>
      </c>
      <c r="AA779" s="14">
        <f t="shared" si="42"/>
        <v>0</v>
      </c>
      <c r="AB779" s="14" t="str">
        <f>_xlfn.XLOOKUP(AA779,M_ARTIST!A:A,M_ARTIST!B:B,"★★★",0,1)</f>
        <v>★★★</v>
      </c>
      <c r="AC779" s="14">
        <f t="shared" si="43"/>
        <v>0</v>
      </c>
      <c r="AD779" s="19" t="e">
        <f>HYPERLINK(_xlfn.XLOOKUP(C779,M_YT_LIVE_TIMESTAMP!AA:AA,M_YT_LIVE_TIMESTAMP!Z:Z,"★",0,-1))</f>
        <v>#VALUE!</v>
      </c>
    </row>
    <row r="780" spans="3:30" x14ac:dyDescent="0.4">
      <c r="C780" s="12" t="str">
        <f t="shared" si="41"/>
        <v/>
      </c>
      <c r="AA780" s="14">
        <f t="shared" si="42"/>
        <v>0</v>
      </c>
      <c r="AB780" s="14" t="str">
        <f>_xlfn.XLOOKUP(AA780,M_ARTIST!A:A,M_ARTIST!B:B,"★★★",0,1)</f>
        <v>★★★</v>
      </c>
      <c r="AC780" s="14">
        <f t="shared" si="43"/>
        <v>0</v>
      </c>
      <c r="AD780" s="19" t="e">
        <f>HYPERLINK(_xlfn.XLOOKUP(C780,M_YT_LIVE_TIMESTAMP!AA:AA,M_YT_LIVE_TIMESTAMP!Z:Z,"★",0,-1))</f>
        <v>#VALUE!</v>
      </c>
    </row>
    <row r="781" spans="3:30" x14ac:dyDescent="0.4">
      <c r="C781" s="12" t="str">
        <f t="shared" si="41"/>
        <v/>
      </c>
      <c r="AA781" s="14">
        <f t="shared" si="42"/>
        <v>0</v>
      </c>
      <c r="AB781" s="14" t="str">
        <f>_xlfn.XLOOKUP(AA781,M_ARTIST!A:A,M_ARTIST!B:B,"★★★",0,1)</f>
        <v>★★★</v>
      </c>
      <c r="AC781" s="14">
        <f t="shared" si="43"/>
        <v>0</v>
      </c>
      <c r="AD781" s="19" t="e">
        <f>HYPERLINK(_xlfn.XLOOKUP(C781,M_YT_LIVE_TIMESTAMP!AA:AA,M_YT_LIVE_TIMESTAMP!Z:Z,"★",0,-1))</f>
        <v>#VALUE!</v>
      </c>
    </row>
    <row r="782" spans="3:30" x14ac:dyDescent="0.4">
      <c r="C782" s="12" t="str">
        <f t="shared" si="41"/>
        <v/>
      </c>
      <c r="AA782" s="14">
        <f t="shared" si="42"/>
        <v>0</v>
      </c>
      <c r="AB782" s="14" t="str">
        <f>_xlfn.XLOOKUP(AA782,M_ARTIST!A:A,M_ARTIST!B:B,"★★★",0,1)</f>
        <v>★★★</v>
      </c>
      <c r="AC782" s="14">
        <f t="shared" si="43"/>
        <v>0</v>
      </c>
      <c r="AD782" s="19" t="e">
        <f>HYPERLINK(_xlfn.XLOOKUP(C782,M_YT_LIVE_TIMESTAMP!AA:AA,M_YT_LIVE_TIMESTAMP!Z:Z,"★",0,-1))</f>
        <v>#VALUE!</v>
      </c>
    </row>
    <row r="783" spans="3:30" x14ac:dyDescent="0.4">
      <c r="C783" s="12" t="str">
        <f t="shared" si="41"/>
        <v/>
      </c>
      <c r="AA783" s="14">
        <f t="shared" si="42"/>
        <v>0</v>
      </c>
      <c r="AB783" s="14" t="str">
        <f>_xlfn.XLOOKUP(AA783,M_ARTIST!A:A,M_ARTIST!B:B,"★★★",0,1)</f>
        <v>★★★</v>
      </c>
      <c r="AC783" s="14">
        <f t="shared" si="43"/>
        <v>0</v>
      </c>
      <c r="AD783" s="19" t="e">
        <f>HYPERLINK(_xlfn.XLOOKUP(C783,M_YT_LIVE_TIMESTAMP!AA:AA,M_YT_LIVE_TIMESTAMP!Z:Z,"★",0,-1))</f>
        <v>#VALUE!</v>
      </c>
    </row>
    <row r="784" spans="3:30" x14ac:dyDescent="0.4">
      <c r="C784" s="12" t="str">
        <f t="shared" si="41"/>
        <v/>
      </c>
      <c r="AA784" s="14">
        <f t="shared" si="42"/>
        <v>0</v>
      </c>
      <c r="AB784" s="14" t="str">
        <f>_xlfn.XLOOKUP(AA784,M_ARTIST!A:A,M_ARTIST!B:B,"★★★",0,1)</f>
        <v>★★★</v>
      </c>
      <c r="AC784" s="14">
        <f t="shared" si="43"/>
        <v>0</v>
      </c>
      <c r="AD784" s="19" t="e">
        <f>HYPERLINK(_xlfn.XLOOKUP(C784,M_YT_LIVE_TIMESTAMP!AA:AA,M_YT_LIVE_TIMESTAMP!Z:Z,"★",0,-1))</f>
        <v>#VALUE!</v>
      </c>
    </row>
    <row r="785" spans="3:30" x14ac:dyDescent="0.4">
      <c r="C785" s="12" t="str">
        <f t="shared" si="41"/>
        <v/>
      </c>
      <c r="AA785" s="14">
        <f t="shared" si="42"/>
        <v>0</v>
      </c>
      <c r="AB785" s="14" t="str">
        <f>_xlfn.XLOOKUP(AA785,M_ARTIST!A:A,M_ARTIST!B:B,"★★★",0,1)</f>
        <v>★★★</v>
      </c>
      <c r="AC785" s="14">
        <f t="shared" si="43"/>
        <v>0</v>
      </c>
      <c r="AD785" s="19" t="e">
        <f>HYPERLINK(_xlfn.XLOOKUP(C785,M_YT_LIVE_TIMESTAMP!AA:AA,M_YT_LIVE_TIMESTAMP!Z:Z,"★",0,-1))</f>
        <v>#VALUE!</v>
      </c>
    </row>
    <row r="786" spans="3:30" x14ac:dyDescent="0.4">
      <c r="C786" s="12" t="str">
        <f t="shared" si="41"/>
        <v/>
      </c>
      <c r="AA786" s="14">
        <f t="shared" si="42"/>
        <v>0</v>
      </c>
      <c r="AB786" s="14" t="str">
        <f>_xlfn.XLOOKUP(AA786,M_ARTIST!A:A,M_ARTIST!B:B,"★★★",0,1)</f>
        <v>★★★</v>
      </c>
      <c r="AC786" s="14">
        <f t="shared" si="43"/>
        <v>0</v>
      </c>
      <c r="AD786" s="19" t="e">
        <f>HYPERLINK(_xlfn.XLOOKUP(C786,M_YT_LIVE_TIMESTAMP!AA:AA,M_YT_LIVE_TIMESTAMP!Z:Z,"★",0,-1))</f>
        <v>#VALUE!</v>
      </c>
    </row>
    <row r="787" spans="3:30" x14ac:dyDescent="0.4">
      <c r="C787" s="12" t="str">
        <f t="shared" ref="C787:C850" si="44">TRIM(B787)&amp;TRIM(A787)</f>
        <v/>
      </c>
      <c r="AA787" s="14">
        <f t="shared" ref="AA787:AA850" si="45">B787</f>
        <v>0</v>
      </c>
      <c r="AB787" s="14" t="str">
        <f>_xlfn.XLOOKUP(AA787,M_ARTIST!A:A,M_ARTIST!B:B,"★★★",0,1)</f>
        <v>★★★</v>
      </c>
      <c r="AC787" s="14">
        <f t="shared" ref="AC787:AC850" si="46">A787</f>
        <v>0</v>
      </c>
      <c r="AD787" s="19" t="e">
        <f>HYPERLINK(_xlfn.XLOOKUP(C787,M_YT_LIVE_TIMESTAMP!AA:AA,M_YT_LIVE_TIMESTAMP!Z:Z,"★",0,-1))</f>
        <v>#VALUE!</v>
      </c>
    </row>
    <row r="788" spans="3:30" x14ac:dyDescent="0.4">
      <c r="C788" s="12" t="str">
        <f t="shared" si="44"/>
        <v/>
      </c>
      <c r="AA788" s="14">
        <f t="shared" si="45"/>
        <v>0</v>
      </c>
      <c r="AB788" s="14" t="str">
        <f>_xlfn.XLOOKUP(AA788,M_ARTIST!A:A,M_ARTIST!B:B,"★★★",0,1)</f>
        <v>★★★</v>
      </c>
      <c r="AC788" s="14">
        <f t="shared" si="46"/>
        <v>0</v>
      </c>
      <c r="AD788" s="19" t="e">
        <f>HYPERLINK(_xlfn.XLOOKUP(C788,M_YT_LIVE_TIMESTAMP!AA:AA,M_YT_LIVE_TIMESTAMP!Z:Z,"★",0,-1))</f>
        <v>#VALUE!</v>
      </c>
    </row>
    <row r="789" spans="3:30" x14ac:dyDescent="0.4">
      <c r="C789" s="12" t="str">
        <f t="shared" si="44"/>
        <v/>
      </c>
      <c r="AA789" s="14">
        <f t="shared" si="45"/>
        <v>0</v>
      </c>
      <c r="AB789" s="14" t="str">
        <f>_xlfn.XLOOKUP(AA789,M_ARTIST!A:A,M_ARTIST!B:B,"★★★",0,1)</f>
        <v>★★★</v>
      </c>
      <c r="AC789" s="14">
        <f t="shared" si="46"/>
        <v>0</v>
      </c>
      <c r="AD789" s="19" t="e">
        <f>HYPERLINK(_xlfn.XLOOKUP(C789,M_YT_LIVE_TIMESTAMP!AA:AA,M_YT_LIVE_TIMESTAMP!Z:Z,"★",0,-1))</f>
        <v>#VALUE!</v>
      </c>
    </row>
    <row r="790" spans="3:30" x14ac:dyDescent="0.4">
      <c r="C790" s="12" t="str">
        <f t="shared" si="44"/>
        <v/>
      </c>
      <c r="AA790" s="14">
        <f t="shared" si="45"/>
        <v>0</v>
      </c>
      <c r="AB790" s="14" t="str">
        <f>_xlfn.XLOOKUP(AA790,M_ARTIST!A:A,M_ARTIST!B:B,"★★★",0,1)</f>
        <v>★★★</v>
      </c>
      <c r="AC790" s="14">
        <f t="shared" si="46"/>
        <v>0</v>
      </c>
      <c r="AD790" s="19" t="e">
        <f>HYPERLINK(_xlfn.XLOOKUP(C790,M_YT_LIVE_TIMESTAMP!AA:AA,M_YT_LIVE_TIMESTAMP!Z:Z,"★",0,-1))</f>
        <v>#VALUE!</v>
      </c>
    </row>
    <row r="791" spans="3:30" x14ac:dyDescent="0.4">
      <c r="C791" s="12" t="str">
        <f t="shared" si="44"/>
        <v/>
      </c>
      <c r="AA791" s="14">
        <f t="shared" si="45"/>
        <v>0</v>
      </c>
      <c r="AB791" s="14" t="str">
        <f>_xlfn.XLOOKUP(AA791,M_ARTIST!A:A,M_ARTIST!B:B,"★★★",0,1)</f>
        <v>★★★</v>
      </c>
      <c r="AC791" s="14">
        <f t="shared" si="46"/>
        <v>0</v>
      </c>
      <c r="AD791" s="19" t="e">
        <f>HYPERLINK(_xlfn.XLOOKUP(C791,M_YT_LIVE_TIMESTAMP!AA:AA,M_YT_LIVE_TIMESTAMP!Z:Z,"★",0,-1))</f>
        <v>#VALUE!</v>
      </c>
    </row>
    <row r="792" spans="3:30" x14ac:dyDescent="0.4">
      <c r="C792" s="12" t="str">
        <f t="shared" si="44"/>
        <v/>
      </c>
      <c r="AA792" s="14">
        <f t="shared" si="45"/>
        <v>0</v>
      </c>
      <c r="AB792" s="14" t="str">
        <f>_xlfn.XLOOKUP(AA792,M_ARTIST!A:A,M_ARTIST!B:B,"★★★",0,1)</f>
        <v>★★★</v>
      </c>
      <c r="AC792" s="14">
        <f t="shared" si="46"/>
        <v>0</v>
      </c>
      <c r="AD792" s="19" t="e">
        <f>HYPERLINK(_xlfn.XLOOKUP(C792,M_YT_LIVE_TIMESTAMP!AA:AA,M_YT_LIVE_TIMESTAMP!Z:Z,"★",0,-1))</f>
        <v>#VALUE!</v>
      </c>
    </row>
    <row r="793" spans="3:30" x14ac:dyDescent="0.4">
      <c r="C793" s="12" t="str">
        <f t="shared" si="44"/>
        <v/>
      </c>
      <c r="AA793" s="14">
        <f t="shared" si="45"/>
        <v>0</v>
      </c>
      <c r="AB793" s="14" t="str">
        <f>_xlfn.XLOOKUP(AA793,M_ARTIST!A:A,M_ARTIST!B:B,"★★★",0,1)</f>
        <v>★★★</v>
      </c>
      <c r="AC793" s="14">
        <f t="shared" si="46"/>
        <v>0</v>
      </c>
      <c r="AD793" s="19" t="e">
        <f>HYPERLINK(_xlfn.XLOOKUP(C793,M_YT_LIVE_TIMESTAMP!AA:AA,M_YT_LIVE_TIMESTAMP!Z:Z,"★",0,-1))</f>
        <v>#VALUE!</v>
      </c>
    </row>
    <row r="794" spans="3:30" x14ac:dyDescent="0.4">
      <c r="C794" s="12" t="str">
        <f t="shared" si="44"/>
        <v/>
      </c>
      <c r="AA794" s="14">
        <f t="shared" si="45"/>
        <v>0</v>
      </c>
      <c r="AB794" s="14" t="str">
        <f>_xlfn.XLOOKUP(AA794,M_ARTIST!A:A,M_ARTIST!B:B,"★★★",0,1)</f>
        <v>★★★</v>
      </c>
      <c r="AC794" s="14">
        <f t="shared" si="46"/>
        <v>0</v>
      </c>
      <c r="AD794" s="19" t="e">
        <f>HYPERLINK(_xlfn.XLOOKUP(C794,M_YT_LIVE_TIMESTAMP!AA:AA,M_YT_LIVE_TIMESTAMP!Z:Z,"★",0,-1))</f>
        <v>#VALUE!</v>
      </c>
    </row>
    <row r="795" spans="3:30" x14ac:dyDescent="0.4">
      <c r="C795" s="12" t="str">
        <f t="shared" si="44"/>
        <v/>
      </c>
      <c r="AA795" s="14">
        <f t="shared" si="45"/>
        <v>0</v>
      </c>
      <c r="AB795" s="14" t="str">
        <f>_xlfn.XLOOKUP(AA795,M_ARTIST!A:A,M_ARTIST!B:B,"★★★",0,1)</f>
        <v>★★★</v>
      </c>
      <c r="AC795" s="14">
        <f t="shared" si="46"/>
        <v>0</v>
      </c>
      <c r="AD795" s="19" t="e">
        <f>HYPERLINK(_xlfn.XLOOKUP(C795,M_YT_LIVE_TIMESTAMP!AA:AA,M_YT_LIVE_TIMESTAMP!Z:Z,"★",0,-1))</f>
        <v>#VALUE!</v>
      </c>
    </row>
    <row r="796" spans="3:30" x14ac:dyDescent="0.4">
      <c r="C796" s="12" t="str">
        <f t="shared" si="44"/>
        <v/>
      </c>
      <c r="AA796" s="14">
        <f t="shared" si="45"/>
        <v>0</v>
      </c>
      <c r="AB796" s="14" t="str">
        <f>_xlfn.XLOOKUP(AA796,M_ARTIST!A:A,M_ARTIST!B:B,"★★★",0,1)</f>
        <v>★★★</v>
      </c>
      <c r="AC796" s="14">
        <f t="shared" si="46"/>
        <v>0</v>
      </c>
      <c r="AD796" s="19" t="e">
        <f>HYPERLINK(_xlfn.XLOOKUP(C796,M_YT_LIVE_TIMESTAMP!AA:AA,M_YT_LIVE_TIMESTAMP!Z:Z,"★",0,-1))</f>
        <v>#VALUE!</v>
      </c>
    </row>
    <row r="797" spans="3:30" x14ac:dyDescent="0.4">
      <c r="C797" s="12" t="str">
        <f t="shared" si="44"/>
        <v/>
      </c>
      <c r="AA797" s="14">
        <f t="shared" si="45"/>
        <v>0</v>
      </c>
      <c r="AB797" s="14" t="str">
        <f>_xlfn.XLOOKUP(AA797,M_ARTIST!A:A,M_ARTIST!B:B,"★★★",0,1)</f>
        <v>★★★</v>
      </c>
      <c r="AC797" s="14">
        <f t="shared" si="46"/>
        <v>0</v>
      </c>
      <c r="AD797" s="19" t="e">
        <f>HYPERLINK(_xlfn.XLOOKUP(C797,M_YT_LIVE_TIMESTAMP!AA:AA,M_YT_LIVE_TIMESTAMP!Z:Z,"★",0,-1))</f>
        <v>#VALUE!</v>
      </c>
    </row>
    <row r="798" spans="3:30" x14ac:dyDescent="0.4">
      <c r="C798" s="12" t="str">
        <f t="shared" si="44"/>
        <v/>
      </c>
      <c r="AA798" s="14">
        <f t="shared" si="45"/>
        <v>0</v>
      </c>
      <c r="AB798" s="14" t="str">
        <f>_xlfn.XLOOKUP(AA798,M_ARTIST!A:A,M_ARTIST!B:B,"★★★",0,1)</f>
        <v>★★★</v>
      </c>
      <c r="AC798" s="14">
        <f t="shared" si="46"/>
        <v>0</v>
      </c>
      <c r="AD798" s="19" t="e">
        <f>HYPERLINK(_xlfn.XLOOKUP(C798,M_YT_LIVE_TIMESTAMP!AA:AA,M_YT_LIVE_TIMESTAMP!Z:Z,"★",0,-1))</f>
        <v>#VALUE!</v>
      </c>
    </row>
    <row r="799" spans="3:30" x14ac:dyDescent="0.4">
      <c r="C799" s="12" t="str">
        <f t="shared" si="44"/>
        <v/>
      </c>
      <c r="AA799" s="14">
        <f t="shared" si="45"/>
        <v>0</v>
      </c>
      <c r="AB799" s="14" t="str">
        <f>_xlfn.XLOOKUP(AA799,M_ARTIST!A:A,M_ARTIST!B:B,"★★★",0,1)</f>
        <v>★★★</v>
      </c>
      <c r="AC799" s="14">
        <f t="shared" si="46"/>
        <v>0</v>
      </c>
      <c r="AD799" s="19" t="e">
        <f>HYPERLINK(_xlfn.XLOOKUP(C799,M_YT_LIVE_TIMESTAMP!AA:AA,M_YT_LIVE_TIMESTAMP!Z:Z,"★",0,-1))</f>
        <v>#VALUE!</v>
      </c>
    </row>
    <row r="800" spans="3:30" x14ac:dyDescent="0.4">
      <c r="C800" s="12" t="str">
        <f t="shared" si="44"/>
        <v/>
      </c>
      <c r="AA800" s="14">
        <f t="shared" si="45"/>
        <v>0</v>
      </c>
      <c r="AB800" s="14" t="str">
        <f>_xlfn.XLOOKUP(AA800,M_ARTIST!A:A,M_ARTIST!B:B,"★★★",0,1)</f>
        <v>★★★</v>
      </c>
      <c r="AC800" s="14">
        <f t="shared" si="46"/>
        <v>0</v>
      </c>
      <c r="AD800" s="19" t="e">
        <f>HYPERLINK(_xlfn.XLOOKUP(C800,M_YT_LIVE_TIMESTAMP!AA:AA,M_YT_LIVE_TIMESTAMP!Z:Z,"★",0,-1))</f>
        <v>#VALUE!</v>
      </c>
    </row>
    <row r="801" spans="3:30" x14ac:dyDescent="0.4">
      <c r="C801" s="12" t="str">
        <f t="shared" si="44"/>
        <v/>
      </c>
      <c r="AA801" s="14">
        <f t="shared" si="45"/>
        <v>0</v>
      </c>
      <c r="AB801" s="14" t="str">
        <f>_xlfn.XLOOKUP(AA801,M_ARTIST!A:A,M_ARTIST!B:B,"★★★",0,1)</f>
        <v>★★★</v>
      </c>
      <c r="AC801" s="14">
        <f t="shared" si="46"/>
        <v>0</v>
      </c>
      <c r="AD801" s="19" t="e">
        <f>HYPERLINK(_xlfn.XLOOKUP(C801,M_YT_LIVE_TIMESTAMP!AA:AA,M_YT_LIVE_TIMESTAMP!Z:Z,"★",0,-1))</f>
        <v>#VALUE!</v>
      </c>
    </row>
    <row r="802" spans="3:30" x14ac:dyDescent="0.4">
      <c r="C802" s="12" t="str">
        <f t="shared" si="44"/>
        <v/>
      </c>
      <c r="AA802" s="14">
        <f t="shared" si="45"/>
        <v>0</v>
      </c>
      <c r="AB802" s="14" t="str">
        <f>_xlfn.XLOOKUP(AA802,M_ARTIST!A:A,M_ARTIST!B:B,"★★★",0,1)</f>
        <v>★★★</v>
      </c>
      <c r="AC802" s="14">
        <f t="shared" si="46"/>
        <v>0</v>
      </c>
      <c r="AD802" s="19" t="e">
        <f>HYPERLINK(_xlfn.XLOOKUP(C802,M_YT_LIVE_TIMESTAMP!AA:AA,M_YT_LIVE_TIMESTAMP!Z:Z,"★",0,-1))</f>
        <v>#VALUE!</v>
      </c>
    </row>
    <row r="803" spans="3:30" x14ac:dyDescent="0.4">
      <c r="C803" s="12" t="str">
        <f t="shared" si="44"/>
        <v/>
      </c>
      <c r="AA803" s="14">
        <f t="shared" si="45"/>
        <v>0</v>
      </c>
      <c r="AB803" s="14" t="str">
        <f>_xlfn.XLOOKUP(AA803,M_ARTIST!A:A,M_ARTIST!B:B,"★★★",0,1)</f>
        <v>★★★</v>
      </c>
      <c r="AC803" s="14">
        <f t="shared" si="46"/>
        <v>0</v>
      </c>
      <c r="AD803" s="19" t="e">
        <f>HYPERLINK(_xlfn.XLOOKUP(C803,M_YT_LIVE_TIMESTAMP!AA:AA,M_YT_LIVE_TIMESTAMP!Z:Z,"★",0,-1))</f>
        <v>#VALUE!</v>
      </c>
    </row>
    <row r="804" spans="3:30" x14ac:dyDescent="0.4">
      <c r="C804" s="12" t="str">
        <f t="shared" si="44"/>
        <v/>
      </c>
      <c r="AA804" s="14">
        <f t="shared" si="45"/>
        <v>0</v>
      </c>
      <c r="AB804" s="14" t="str">
        <f>_xlfn.XLOOKUP(AA804,M_ARTIST!A:A,M_ARTIST!B:B,"★★★",0,1)</f>
        <v>★★★</v>
      </c>
      <c r="AC804" s="14">
        <f t="shared" si="46"/>
        <v>0</v>
      </c>
      <c r="AD804" s="19" t="e">
        <f>HYPERLINK(_xlfn.XLOOKUP(C804,M_YT_LIVE_TIMESTAMP!AA:AA,M_YT_LIVE_TIMESTAMP!Z:Z,"★",0,-1))</f>
        <v>#VALUE!</v>
      </c>
    </row>
    <row r="805" spans="3:30" x14ac:dyDescent="0.4">
      <c r="C805" s="12" t="str">
        <f t="shared" si="44"/>
        <v/>
      </c>
      <c r="AA805" s="14">
        <f t="shared" si="45"/>
        <v>0</v>
      </c>
      <c r="AB805" s="14" t="str">
        <f>_xlfn.XLOOKUP(AA805,M_ARTIST!A:A,M_ARTIST!B:B,"★★★",0,1)</f>
        <v>★★★</v>
      </c>
      <c r="AC805" s="14">
        <f t="shared" si="46"/>
        <v>0</v>
      </c>
      <c r="AD805" s="19" t="e">
        <f>HYPERLINK(_xlfn.XLOOKUP(C805,M_YT_LIVE_TIMESTAMP!AA:AA,M_YT_LIVE_TIMESTAMP!Z:Z,"★",0,-1))</f>
        <v>#VALUE!</v>
      </c>
    </row>
    <row r="806" spans="3:30" x14ac:dyDescent="0.4">
      <c r="C806" s="12" t="str">
        <f t="shared" si="44"/>
        <v/>
      </c>
      <c r="AA806" s="14">
        <f t="shared" si="45"/>
        <v>0</v>
      </c>
      <c r="AB806" s="14" t="str">
        <f>_xlfn.XLOOKUP(AA806,M_ARTIST!A:A,M_ARTIST!B:B,"★★★",0,1)</f>
        <v>★★★</v>
      </c>
      <c r="AC806" s="14">
        <f t="shared" si="46"/>
        <v>0</v>
      </c>
      <c r="AD806" s="19" t="e">
        <f>HYPERLINK(_xlfn.XLOOKUP(C806,M_YT_LIVE_TIMESTAMP!AA:AA,M_YT_LIVE_TIMESTAMP!Z:Z,"★",0,-1))</f>
        <v>#VALUE!</v>
      </c>
    </row>
    <row r="807" spans="3:30" x14ac:dyDescent="0.4">
      <c r="C807" s="12" t="str">
        <f t="shared" si="44"/>
        <v/>
      </c>
      <c r="AA807" s="14">
        <f t="shared" si="45"/>
        <v>0</v>
      </c>
      <c r="AB807" s="14" t="str">
        <f>_xlfn.XLOOKUP(AA807,M_ARTIST!A:A,M_ARTIST!B:B,"★★★",0,1)</f>
        <v>★★★</v>
      </c>
      <c r="AC807" s="14">
        <f t="shared" si="46"/>
        <v>0</v>
      </c>
      <c r="AD807" s="19" t="e">
        <f>HYPERLINK(_xlfn.XLOOKUP(C807,M_YT_LIVE_TIMESTAMP!AA:AA,M_YT_LIVE_TIMESTAMP!Z:Z,"★",0,-1))</f>
        <v>#VALUE!</v>
      </c>
    </row>
    <row r="808" spans="3:30" x14ac:dyDescent="0.4">
      <c r="C808" s="12" t="str">
        <f t="shared" si="44"/>
        <v/>
      </c>
      <c r="AA808" s="14">
        <f t="shared" si="45"/>
        <v>0</v>
      </c>
      <c r="AB808" s="14" t="str">
        <f>_xlfn.XLOOKUP(AA808,M_ARTIST!A:A,M_ARTIST!B:B,"★★★",0,1)</f>
        <v>★★★</v>
      </c>
      <c r="AC808" s="14">
        <f t="shared" si="46"/>
        <v>0</v>
      </c>
      <c r="AD808" s="19" t="e">
        <f>HYPERLINK(_xlfn.XLOOKUP(C808,M_YT_LIVE_TIMESTAMP!AA:AA,M_YT_LIVE_TIMESTAMP!Z:Z,"★",0,-1))</f>
        <v>#VALUE!</v>
      </c>
    </row>
    <row r="809" spans="3:30" x14ac:dyDescent="0.4">
      <c r="C809" s="12" t="str">
        <f t="shared" si="44"/>
        <v/>
      </c>
      <c r="AA809" s="14">
        <f t="shared" si="45"/>
        <v>0</v>
      </c>
      <c r="AB809" s="14" t="str">
        <f>_xlfn.XLOOKUP(AA809,M_ARTIST!A:A,M_ARTIST!B:B,"★★★",0,1)</f>
        <v>★★★</v>
      </c>
      <c r="AC809" s="14">
        <f t="shared" si="46"/>
        <v>0</v>
      </c>
      <c r="AD809" s="19" t="e">
        <f>HYPERLINK(_xlfn.XLOOKUP(C809,M_YT_LIVE_TIMESTAMP!AA:AA,M_YT_LIVE_TIMESTAMP!Z:Z,"★",0,-1))</f>
        <v>#VALUE!</v>
      </c>
    </row>
    <row r="810" spans="3:30" x14ac:dyDescent="0.4">
      <c r="C810" s="12" t="str">
        <f t="shared" si="44"/>
        <v/>
      </c>
      <c r="AA810" s="14">
        <f t="shared" si="45"/>
        <v>0</v>
      </c>
      <c r="AB810" s="14" t="str">
        <f>_xlfn.XLOOKUP(AA810,M_ARTIST!A:A,M_ARTIST!B:B,"★★★",0,1)</f>
        <v>★★★</v>
      </c>
      <c r="AC810" s="14">
        <f t="shared" si="46"/>
        <v>0</v>
      </c>
      <c r="AD810" s="19" t="e">
        <f>HYPERLINK(_xlfn.XLOOKUP(C810,M_YT_LIVE_TIMESTAMP!AA:AA,M_YT_LIVE_TIMESTAMP!Z:Z,"★",0,-1))</f>
        <v>#VALUE!</v>
      </c>
    </row>
    <row r="811" spans="3:30" x14ac:dyDescent="0.4">
      <c r="C811" s="12" t="str">
        <f t="shared" si="44"/>
        <v/>
      </c>
      <c r="AA811" s="14">
        <f t="shared" si="45"/>
        <v>0</v>
      </c>
      <c r="AB811" s="14" t="str">
        <f>_xlfn.XLOOKUP(AA811,M_ARTIST!A:A,M_ARTIST!B:B,"★★★",0,1)</f>
        <v>★★★</v>
      </c>
      <c r="AC811" s="14">
        <f t="shared" si="46"/>
        <v>0</v>
      </c>
      <c r="AD811" s="19" t="e">
        <f>HYPERLINK(_xlfn.XLOOKUP(C811,M_YT_LIVE_TIMESTAMP!AA:AA,M_YT_LIVE_TIMESTAMP!Z:Z,"★",0,-1))</f>
        <v>#VALUE!</v>
      </c>
    </row>
    <row r="812" spans="3:30" x14ac:dyDescent="0.4">
      <c r="C812" s="12" t="str">
        <f t="shared" si="44"/>
        <v/>
      </c>
      <c r="AA812" s="14">
        <f t="shared" si="45"/>
        <v>0</v>
      </c>
      <c r="AB812" s="14" t="str">
        <f>_xlfn.XLOOKUP(AA812,M_ARTIST!A:A,M_ARTIST!B:B,"★★★",0,1)</f>
        <v>★★★</v>
      </c>
      <c r="AC812" s="14">
        <f t="shared" si="46"/>
        <v>0</v>
      </c>
      <c r="AD812" s="19" t="e">
        <f>HYPERLINK(_xlfn.XLOOKUP(C812,M_YT_LIVE_TIMESTAMP!AA:AA,M_YT_LIVE_TIMESTAMP!Z:Z,"★",0,-1))</f>
        <v>#VALUE!</v>
      </c>
    </row>
    <row r="813" spans="3:30" x14ac:dyDescent="0.4">
      <c r="C813" s="12" t="str">
        <f t="shared" si="44"/>
        <v/>
      </c>
      <c r="AA813" s="14">
        <f t="shared" si="45"/>
        <v>0</v>
      </c>
      <c r="AB813" s="14" t="str">
        <f>_xlfn.XLOOKUP(AA813,M_ARTIST!A:A,M_ARTIST!B:B,"★★★",0,1)</f>
        <v>★★★</v>
      </c>
      <c r="AC813" s="14">
        <f t="shared" si="46"/>
        <v>0</v>
      </c>
      <c r="AD813" s="19" t="e">
        <f>HYPERLINK(_xlfn.XLOOKUP(C813,M_YT_LIVE_TIMESTAMP!AA:AA,M_YT_LIVE_TIMESTAMP!Z:Z,"★",0,-1))</f>
        <v>#VALUE!</v>
      </c>
    </row>
    <row r="814" spans="3:30" x14ac:dyDescent="0.4">
      <c r="C814" s="12" t="str">
        <f t="shared" si="44"/>
        <v/>
      </c>
      <c r="AA814" s="14">
        <f t="shared" si="45"/>
        <v>0</v>
      </c>
      <c r="AB814" s="14" t="str">
        <f>_xlfn.XLOOKUP(AA814,M_ARTIST!A:A,M_ARTIST!B:B,"★★★",0,1)</f>
        <v>★★★</v>
      </c>
      <c r="AC814" s="14">
        <f t="shared" si="46"/>
        <v>0</v>
      </c>
      <c r="AD814" s="19" t="e">
        <f>HYPERLINK(_xlfn.XLOOKUP(C814,M_YT_LIVE_TIMESTAMP!AA:AA,M_YT_LIVE_TIMESTAMP!Z:Z,"★",0,-1))</f>
        <v>#VALUE!</v>
      </c>
    </row>
    <row r="815" spans="3:30" x14ac:dyDescent="0.4">
      <c r="C815" s="12" t="str">
        <f t="shared" si="44"/>
        <v/>
      </c>
      <c r="AA815" s="14">
        <f t="shared" si="45"/>
        <v>0</v>
      </c>
      <c r="AB815" s="14" t="str">
        <f>_xlfn.XLOOKUP(AA815,M_ARTIST!A:A,M_ARTIST!B:B,"★★★",0,1)</f>
        <v>★★★</v>
      </c>
      <c r="AC815" s="14">
        <f t="shared" si="46"/>
        <v>0</v>
      </c>
      <c r="AD815" s="19" t="e">
        <f>HYPERLINK(_xlfn.XLOOKUP(C815,M_YT_LIVE_TIMESTAMP!AA:AA,M_YT_LIVE_TIMESTAMP!Z:Z,"★",0,-1))</f>
        <v>#VALUE!</v>
      </c>
    </row>
    <row r="816" spans="3:30" x14ac:dyDescent="0.4">
      <c r="C816" s="12" t="str">
        <f t="shared" si="44"/>
        <v/>
      </c>
      <c r="AA816" s="14">
        <f t="shared" si="45"/>
        <v>0</v>
      </c>
      <c r="AB816" s="14" t="str">
        <f>_xlfn.XLOOKUP(AA816,M_ARTIST!A:A,M_ARTIST!B:B,"★★★",0,1)</f>
        <v>★★★</v>
      </c>
      <c r="AC816" s="14">
        <f t="shared" si="46"/>
        <v>0</v>
      </c>
      <c r="AD816" s="19" t="e">
        <f>HYPERLINK(_xlfn.XLOOKUP(C816,M_YT_LIVE_TIMESTAMP!AA:AA,M_YT_LIVE_TIMESTAMP!Z:Z,"★",0,-1))</f>
        <v>#VALUE!</v>
      </c>
    </row>
    <row r="817" spans="3:30" x14ac:dyDescent="0.4">
      <c r="C817" s="12" t="str">
        <f t="shared" si="44"/>
        <v/>
      </c>
      <c r="AA817" s="14">
        <f t="shared" si="45"/>
        <v>0</v>
      </c>
      <c r="AB817" s="14" t="str">
        <f>_xlfn.XLOOKUP(AA817,M_ARTIST!A:A,M_ARTIST!B:B,"★★★",0,1)</f>
        <v>★★★</v>
      </c>
      <c r="AC817" s="14">
        <f t="shared" si="46"/>
        <v>0</v>
      </c>
      <c r="AD817" s="19" t="e">
        <f>HYPERLINK(_xlfn.XLOOKUP(C817,M_YT_LIVE_TIMESTAMP!AA:AA,M_YT_LIVE_TIMESTAMP!Z:Z,"★",0,-1))</f>
        <v>#VALUE!</v>
      </c>
    </row>
    <row r="818" spans="3:30" x14ac:dyDescent="0.4">
      <c r="C818" s="12" t="str">
        <f t="shared" si="44"/>
        <v/>
      </c>
      <c r="AA818" s="14">
        <f t="shared" si="45"/>
        <v>0</v>
      </c>
      <c r="AB818" s="14" t="str">
        <f>_xlfn.XLOOKUP(AA818,M_ARTIST!A:A,M_ARTIST!B:B,"★★★",0,1)</f>
        <v>★★★</v>
      </c>
      <c r="AC818" s="14">
        <f t="shared" si="46"/>
        <v>0</v>
      </c>
      <c r="AD818" s="19" t="e">
        <f>HYPERLINK(_xlfn.XLOOKUP(C818,M_YT_LIVE_TIMESTAMP!AA:AA,M_YT_LIVE_TIMESTAMP!Z:Z,"★",0,-1))</f>
        <v>#VALUE!</v>
      </c>
    </row>
    <row r="819" spans="3:30" x14ac:dyDescent="0.4">
      <c r="C819" s="12" t="str">
        <f t="shared" si="44"/>
        <v/>
      </c>
      <c r="AA819" s="14">
        <f t="shared" si="45"/>
        <v>0</v>
      </c>
      <c r="AB819" s="14" t="str">
        <f>_xlfn.XLOOKUP(AA819,M_ARTIST!A:A,M_ARTIST!B:B,"★★★",0,1)</f>
        <v>★★★</v>
      </c>
      <c r="AC819" s="14">
        <f t="shared" si="46"/>
        <v>0</v>
      </c>
      <c r="AD819" s="19" t="e">
        <f>HYPERLINK(_xlfn.XLOOKUP(C819,M_YT_LIVE_TIMESTAMP!AA:AA,M_YT_LIVE_TIMESTAMP!Z:Z,"★",0,-1))</f>
        <v>#VALUE!</v>
      </c>
    </row>
    <row r="820" spans="3:30" x14ac:dyDescent="0.4">
      <c r="C820" s="12" t="str">
        <f t="shared" si="44"/>
        <v/>
      </c>
      <c r="AA820" s="14">
        <f t="shared" si="45"/>
        <v>0</v>
      </c>
      <c r="AB820" s="14" t="str">
        <f>_xlfn.XLOOKUP(AA820,M_ARTIST!A:A,M_ARTIST!B:B,"★★★",0,1)</f>
        <v>★★★</v>
      </c>
      <c r="AC820" s="14">
        <f t="shared" si="46"/>
        <v>0</v>
      </c>
      <c r="AD820" s="19" t="e">
        <f>HYPERLINK(_xlfn.XLOOKUP(C820,M_YT_LIVE_TIMESTAMP!AA:AA,M_YT_LIVE_TIMESTAMP!Z:Z,"★",0,-1))</f>
        <v>#VALUE!</v>
      </c>
    </row>
    <row r="821" spans="3:30" x14ac:dyDescent="0.4">
      <c r="C821" s="12" t="str">
        <f t="shared" si="44"/>
        <v/>
      </c>
      <c r="AA821" s="14">
        <f t="shared" si="45"/>
        <v>0</v>
      </c>
      <c r="AB821" s="14" t="str">
        <f>_xlfn.XLOOKUP(AA821,M_ARTIST!A:A,M_ARTIST!B:B,"★★★",0,1)</f>
        <v>★★★</v>
      </c>
      <c r="AC821" s="14">
        <f t="shared" si="46"/>
        <v>0</v>
      </c>
      <c r="AD821" s="19" t="e">
        <f>HYPERLINK(_xlfn.XLOOKUP(C821,M_YT_LIVE_TIMESTAMP!AA:AA,M_YT_LIVE_TIMESTAMP!Z:Z,"★",0,-1))</f>
        <v>#VALUE!</v>
      </c>
    </row>
    <row r="822" spans="3:30" x14ac:dyDescent="0.4">
      <c r="C822" s="12" t="str">
        <f t="shared" si="44"/>
        <v/>
      </c>
      <c r="AA822" s="14">
        <f t="shared" si="45"/>
        <v>0</v>
      </c>
      <c r="AB822" s="14" t="str">
        <f>_xlfn.XLOOKUP(AA822,M_ARTIST!A:A,M_ARTIST!B:B,"★★★",0,1)</f>
        <v>★★★</v>
      </c>
      <c r="AC822" s="14">
        <f t="shared" si="46"/>
        <v>0</v>
      </c>
      <c r="AD822" s="19" t="e">
        <f>HYPERLINK(_xlfn.XLOOKUP(C822,M_YT_LIVE_TIMESTAMP!AA:AA,M_YT_LIVE_TIMESTAMP!Z:Z,"★",0,-1))</f>
        <v>#VALUE!</v>
      </c>
    </row>
    <row r="823" spans="3:30" x14ac:dyDescent="0.4">
      <c r="C823" s="12" t="str">
        <f t="shared" si="44"/>
        <v/>
      </c>
      <c r="AA823" s="14">
        <f t="shared" si="45"/>
        <v>0</v>
      </c>
      <c r="AB823" s="14" t="str">
        <f>_xlfn.XLOOKUP(AA823,M_ARTIST!A:A,M_ARTIST!B:B,"★★★",0,1)</f>
        <v>★★★</v>
      </c>
      <c r="AC823" s="14">
        <f t="shared" si="46"/>
        <v>0</v>
      </c>
      <c r="AD823" s="19" t="e">
        <f>HYPERLINK(_xlfn.XLOOKUP(C823,M_YT_LIVE_TIMESTAMP!AA:AA,M_YT_LIVE_TIMESTAMP!Z:Z,"★",0,-1))</f>
        <v>#VALUE!</v>
      </c>
    </row>
    <row r="824" spans="3:30" x14ac:dyDescent="0.4">
      <c r="C824" s="12" t="str">
        <f t="shared" si="44"/>
        <v/>
      </c>
      <c r="AA824" s="14">
        <f t="shared" si="45"/>
        <v>0</v>
      </c>
      <c r="AB824" s="14" t="str">
        <f>_xlfn.XLOOKUP(AA824,M_ARTIST!A:A,M_ARTIST!B:B,"★★★",0,1)</f>
        <v>★★★</v>
      </c>
      <c r="AC824" s="14">
        <f t="shared" si="46"/>
        <v>0</v>
      </c>
      <c r="AD824" s="19" t="e">
        <f>HYPERLINK(_xlfn.XLOOKUP(C824,M_YT_LIVE_TIMESTAMP!AA:AA,M_YT_LIVE_TIMESTAMP!Z:Z,"★",0,-1))</f>
        <v>#VALUE!</v>
      </c>
    </row>
    <row r="825" spans="3:30" x14ac:dyDescent="0.4">
      <c r="C825" s="12" t="str">
        <f t="shared" si="44"/>
        <v/>
      </c>
      <c r="AA825" s="14">
        <f t="shared" si="45"/>
        <v>0</v>
      </c>
      <c r="AB825" s="14" t="str">
        <f>_xlfn.XLOOKUP(AA825,M_ARTIST!A:A,M_ARTIST!B:B,"★★★",0,1)</f>
        <v>★★★</v>
      </c>
      <c r="AC825" s="14">
        <f t="shared" si="46"/>
        <v>0</v>
      </c>
      <c r="AD825" s="19" t="e">
        <f>HYPERLINK(_xlfn.XLOOKUP(C825,M_YT_LIVE_TIMESTAMP!AA:AA,M_YT_LIVE_TIMESTAMP!Z:Z,"★",0,-1))</f>
        <v>#VALUE!</v>
      </c>
    </row>
    <row r="826" spans="3:30" x14ac:dyDescent="0.4">
      <c r="C826" s="12" t="str">
        <f t="shared" si="44"/>
        <v/>
      </c>
      <c r="AA826" s="14">
        <f t="shared" si="45"/>
        <v>0</v>
      </c>
      <c r="AB826" s="14" t="str">
        <f>_xlfn.XLOOKUP(AA826,M_ARTIST!A:A,M_ARTIST!B:B,"★★★",0,1)</f>
        <v>★★★</v>
      </c>
      <c r="AC826" s="14">
        <f t="shared" si="46"/>
        <v>0</v>
      </c>
      <c r="AD826" s="19" t="e">
        <f>HYPERLINK(_xlfn.XLOOKUP(C826,M_YT_LIVE_TIMESTAMP!AA:AA,M_YT_LIVE_TIMESTAMP!Z:Z,"★",0,-1))</f>
        <v>#VALUE!</v>
      </c>
    </row>
    <row r="827" spans="3:30" x14ac:dyDescent="0.4">
      <c r="C827" s="12" t="str">
        <f t="shared" si="44"/>
        <v/>
      </c>
      <c r="AA827" s="14">
        <f t="shared" si="45"/>
        <v>0</v>
      </c>
      <c r="AB827" s="14" t="str">
        <f>_xlfn.XLOOKUP(AA827,M_ARTIST!A:A,M_ARTIST!B:B,"★★★",0,1)</f>
        <v>★★★</v>
      </c>
      <c r="AC827" s="14">
        <f t="shared" si="46"/>
        <v>0</v>
      </c>
      <c r="AD827" s="19" t="e">
        <f>HYPERLINK(_xlfn.XLOOKUP(C827,M_YT_LIVE_TIMESTAMP!AA:AA,M_YT_LIVE_TIMESTAMP!Z:Z,"★",0,-1))</f>
        <v>#VALUE!</v>
      </c>
    </row>
    <row r="828" spans="3:30" x14ac:dyDescent="0.4">
      <c r="C828" s="12" t="str">
        <f t="shared" si="44"/>
        <v/>
      </c>
      <c r="AA828" s="14">
        <f t="shared" si="45"/>
        <v>0</v>
      </c>
      <c r="AB828" s="14" t="str">
        <f>_xlfn.XLOOKUP(AA828,M_ARTIST!A:A,M_ARTIST!B:B,"★★★",0,1)</f>
        <v>★★★</v>
      </c>
      <c r="AC828" s="14">
        <f t="shared" si="46"/>
        <v>0</v>
      </c>
      <c r="AD828" s="19" t="e">
        <f>HYPERLINK(_xlfn.XLOOKUP(C828,M_YT_LIVE_TIMESTAMP!AA:AA,M_YT_LIVE_TIMESTAMP!Z:Z,"★",0,-1))</f>
        <v>#VALUE!</v>
      </c>
    </row>
    <row r="829" spans="3:30" x14ac:dyDescent="0.4">
      <c r="C829" s="12" t="str">
        <f t="shared" si="44"/>
        <v/>
      </c>
      <c r="AA829" s="14">
        <f t="shared" si="45"/>
        <v>0</v>
      </c>
      <c r="AB829" s="14" t="str">
        <f>_xlfn.XLOOKUP(AA829,M_ARTIST!A:A,M_ARTIST!B:B,"★★★",0,1)</f>
        <v>★★★</v>
      </c>
      <c r="AC829" s="14">
        <f t="shared" si="46"/>
        <v>0</v>
      </c>
      <c r="AD829" s="19" t="e">
        <f>HYPERLINK(_xlfn.XLOOKUP(C829,M_YT_LIVE_TIMESTAMP!AA:AA,M_YT_LIVE_TIMESTAMP!Z:Z,"★",0,-1))</f>
        <v>#VALUE!</v>
      </c>
    </row>
    <row r="830" spans="3:30" x14ac:dyDescent="0.4">
      <c r="C830" s="12" t="str">
        <f t="shared" si="44"/>
        <v/>
      </c>
      <c r="AA830" s="14">
        <f t="shared" si="45"/>
        <v>0</v>
      </c>
      <c r="AB830" s="14" t="str">
        <f>_xlfn.XLOOKUP(AA830,M_ARTIST!A:A,M_ARTIST!B:B,"★★★",0,1)</f>
        <v>★★★</v>
      </c>
      <c r="AC830" s="14">
        <f t="shared" si="46"/>
        <v>0</v>
      </c>
      <c r="AD830" s="19" t="e">
        <f>HYPERLINK(_xlfn.XLOOKUP(C830,M_YT_LIVE_TIMESTAMP!AA:AA,M_YT_LIVE_TIMESTAMP!Z:Z,"★",0,-1))</f>
        <v>#VALUE!</v>
      </c>
    </row>
    <row r="831" spans="3:30" x14ac:dyDescent="0.4">
      <c r="C831" s="12" t="str">
        <f t="shared" si="44"/>
        <v/>
      </c>
      <c r="AA831" s="14">
        <f t="shared" si="45"/>
        <v>0</v>
      </c>
      <c r="AB831" s="14" t="str">
        <f>_xlfn.XLOOKUP(AA831,M_ARTIST!A:A,M_ARTIST!B:B,"★★★",0,1)</f>
        <v>★★★</v>
      </c>
      <c r="AC831" s="14">
        <f t="shared" si="46"/>
        <v>0</v>
      </c>
      <c r="AD831" s="19" t="e">
        <f>HYPERLINK(_xlfn.XLOOKUP(C831,M_YT_LIVE_TIMESTAMP!AA:AA,M_YT_LIVE_TIMESTAMP!Z:Z,"★",0,-1))</f>
        <v>#VALUE!</v>
      </c>
    </row>
    <row r="832" spans="3:30" x14ac:dyDescent="0.4">
      <c r="C832" s="12" t="str">
        <f t="shared" si="44"/>
        <v/>
      </c>
      <c r="AA832" s="14">
        <f t="shared" si="45"/>
        <v>0</v>
      </c>
      <c r="AB832" s="14" t="str">
        <f>_xlfn.XLOOKUP(AA832,M_ARTIST!A:A,M_ARTIST!B:B,"★★★",0,1)</f>
        <v>★★★</v>
      </c>
      <c r="AC832" s="14">
        <f t="shared" si="46"/>
        <v>0</v>
      </c>
      <c r="AD832" s="19" t="e">
        <f>HYPERLINK(_xlfn.XLOOKUP(C832,M_YT_LIVE_TIMESTAMP!AA:AA,M_YT_LIVE_TIMESTAMP!Z:Z,"★",0,-1))</f>
        <v>#VALUE!</v>
      </c>
    </row>
    <row r="833" spans="3:30" x14ac:dyDescent="0.4">
      <c r="C833" s="12" t="str">
        <f t="shared" si="44"/>
        <v/>
      </c>
      <c r="AA833" s="14">
        <f t="shared" si="45"/>
        <v>0</v>
      </c>
      <c r="AB833" s="14" t="str">
        <f>_xlfn.XLOOKUP(AA833,M_ARTIST!A:A,M_ARTIST!B:B,"★★★",0,1)</f>
        <v>★★★</v>
      </c>
      <c r="AC833" s="14">
        <f t="shared" si="46"/>
        <v>0</v>
      </c>
      <c r="AD833" s="19" t="e">
        <f>HYPERLINK(_xlfn.XLOOKUP(C833,M_YT_LIVE_TIMESTAMP!AA:AA,M_YT_LIVE_TIMESTAMP!Z:Z,"★",0,-1))</f>
        <v>#VALUE!</v>
      </c>
    </row>
    <row r="834" spans="3:30" x14ac:dyDescent="0.4">
      <c r="C834" s="12" t="str">
        <f t="shared" si="44"/>
        <v/>
      </c>
      <c r="AA834" s="14">
        <f t="shared" si="45"/>
        <v>0</v>
      </c>
      <c r="AB834" s="14" t="str">
        <f>_xlfn.XLOOKUP(AA834,M_ARTIST!A:A,M_ARTIST!B:B,"★★★",0,1)</f>
        <v>★★★</v>
      </c>
      <c r="AC834" s="14">
        <f t="shared" si="46"/>
        <v>0</v>
      </c>
      <c r="AD834" s="19" t="e">
        <f>HYPERLINK(_xlfn.XLOOKUP(C834,M_YT_LIVE_TIMESTAMP!AA:AA,M_YT_LIVE_TIMESTAMP!Z:Z,"★",0,-1))</f>
        <v>#VALUE!</v>
      </c>
    </row>
    <row r="835" spans="3:30" x14ac:dyDescent="0.4">
      <c r="C835" s="12" t="str">
        <f t="shared" si="44"/>
        <v/>
      </c>
      <c r="AA835" s="14">
        <f t="shared" si="45"/>
        <v>0</v>
      </c>
      <c r="AB835" s="14" t="str">
        <f>_xlfn.XLOOKUP(AA835,M_ARTIST!A:A,M_ARTIST!B:B,"★★★",0,1)</f>
        <v>★★★</v>
      </c>
      <c r="AC835" s="14">
        <f t="shared" si="46"/>
        <v>0</v>
      </c>
      <c r="AD835" s="19" t="e">
        <f>HYPERLINK(_xlfn.XLOOKUP(C835,M_YT_LIVE_TIMESTAMP!AA:AA,M_YT_LIVE_TIMESTAMP!Z:Z,"★",0,-1))</f>
        <v>#VALUE!</v>
      </c>
    </row>
    <row r="836" spans="3:30" x14ac:dyDescent="0.4">
      <c r="C836" s="12" t="str">
        <f t="shared" si="44"/>
        <v/>
      </c>
      <c r="AA836" s="14">
        <f t="shared" si="45"/>
        <v>0</v>
      </c>
      <c r="AB836" s="14" t="str">
        <f>_xlfn.XLOOKUP(AA836,M_ARTIST!A:A,M_ARTIST!B:B,"★★★",0,1)</f>
        <v>★★★</v>
      </c>
      <c r="AC836" s="14">
        <f t="shared" si="46"/>
        <v>0</v>
      </c>
      <c r="AD836" s="19" t="e">
        <f>HYPERLINK(_xlfn.XLOOKUP(C836,M_YT_LIVE_TIMESTAMP!AA:AA,M_YT_LIVE_TIMESTAMP!Z:Z,"★",0,-1))</f>
        <v>#VALUE!</v>
      </c>
    </row>
    <row r="837" spans="3:30" x14ac:dyDescent="0.4">
      <c r="C837" s="12" t="str">
        <f t="shared" si="44"/>
        <v/>
      </c>
      <c r="AA837" s="14">
        <f t="shared" si="45"/>
        <v>0</v>
      </c>
      <c r="AB837" s="14" t="str">
        <f>_xlfn.XLOOKUP(AA837,M_ARTIST!A:A,M_ARTIST!B:B,"★★★",0,1)</f>
        <v>★★★</v>
      </c>
      <c r="AC837" s="14">
        <f t="shared" si="46"/>
        <v>0</v>
      </c>
      <c r="AD837" s="19" t="e">
        <f>HYPERLINK(_xlfn.XLOOKUP(C837,M_YT_LIVE_TIMESTAMP!AA:AA,M_YT_LIVE_TIMESTAMP!Z:Z,"★",0,-1))</f>
        <v>#VALUE!</v>
      </c>
    </row>
    <row r="838" spans="3:30" x14ac:dyDescent="0.4">
      <c r="C838" s="12" t="str">
        <f t="shared" si="44"/>
        <v/>
      </c>
      <c r="AA838" s="14">
        <f t="shared" si="45"/>
        <v>0</v>
      </c>
      <c r="AB838" s="14" t="str">
        <f>_xlfn.XLOOKUP(AA838,M_ARTIST!A:A,M_ARTIST!B:B,"★★★",0,1)</f>
        <v>★★★</v>
      </c>
      <c r="AC838" s="14">
        <f t="shared" si="46"/>
        <v>0</v>
      </c>
      <c r="AD838" s="19" t="e">
        <f>HYPERLINK(_xlfn.XLOOKUP(C838,M_YT_LIVE_TIMESTAMP!AA:AA,M_YT_LIVE_TIMESTAMP!Z:Z,"★",0,-1))</f>
        <v>#VALUE!</v>
      </c>
    </row>
    <row r="839" spans="3:30" x14ac:dyDescent="0.4">
      <c r="C839" s="12" t="str">
        <f t="shared" si="44"/>
        <v/>
      </c>
      <c r="AA839" s="14">
        <f t="shared" si="45"/>
        <v>0</v>
      </c>
      <c r="AB839" s="14" t="str">
        <f>_xlfn.XLOOKUP(AA839,M_ARTIST!A:A,M_ARTIST!B:B,"★★★",0,1)</f>
        <v>★★★</v>
      </c>
      <c r="AC839" s="14">
        <f t="shared" si="46"/>
        <v>0</v>
      </c>
      <c r="AD839" s="19" t="e">
        <f>HYPERLINK(_xlfn.XLOOKUP(C839,M_YT_LIVE_TIMESTAMP!AA:AA,M_YT_LIVE_TIMESTAMP!Z:Z,"★",0,-1))</f>
        <v>#VALUE!</v>
      </c>
    </row>
    <row r="840" spans="3:30" x14ac:dyDescent="0.4">
      <c r="C840" s="12" t="str">
        <f t="shared" si="44"/>
        <v/>
      </c>
      <c r="AA840" s="14">
        <f t="shared" si="45"/>
        <v>0</v>
      </c>
      <c r="AB840" s="14" t="str">
        <f>_xlfn.XLOOKUP(AA840,M_ARTIST!A:A,M_ARTIST!B:B,"★★★",0,1)</f>
        <v>★★★</v>
      </c>
      <c r="AC840" s="14">
        <f t="shared" si="46"/>
        <v>0</v>
      </c>
      <c r="AD840" s="19" t="e">
        <f>HYPERLINK(_xlfn.XLOOKUP(C840,M_YT_LIVE_TIMESTAMP!AA:AA,M_YT_LIVE_TIMESTAMP!Z:Z,"★",0,-1))</f>
        <v>#VALUE!</v>
      </c>
    </row>
    <row r="841" spans="3:30" x14ac:dyDescent="0.4">
      <c r="C841" s="12" t="str">
        <f t="shared" si="44"/>
        <v/>
      </c>
      <c r="AA841" s="14">
        <f t="shared" si="45"/>
        <v>0</v>
      </c>
      <c r="AB841" s="14" t="str">
        <f>_xlfn.XLOOKUP(AA841,M_ARTIST!A:A,M_ARTIST!B:B,"★★★",0,1)</f>
        <v>★★★</v>
      </c>
      <c r="AC841" s="14">
        <f t="shared" si="46"/>
        <v>0</v>
      </c>
      <c r="AD841" s="19" t="e">
        <f>HYPERLINK(_xlfn.XLOOKUP(C841,M_YT_LIVE_TIMESTAMP!AA:AA,M_YT_LIVE_TIMESTAMP!Z:Z,"★",0,-1))</f>
        <v>#VALUE!</v>
      </c>
    </row>
    <row r="842" spans="3:30" x14ac:dyDescent="0.4">
      <c r="C842" s="12" t="str">
        <f t="shared" si="44"/>
        <v/>
      </c>
      <c r="AA842" s="14">
        <f t="shared" si="45"/>
        <v>0</v>
      </c>
      <c r="AB842" s="14" t="str">
        <f>_xlfn.XLOOKUP(AA842,M_ARTIST!A:A,M_ARTIST!B:B,"★★★",0,1)</f>
        <v>★★★</v>
      </c>
      <c r="AC842" s="14">
        <f t="shared" si="46"/>
        <v>0</v>
      </c>
      <c r="AD842" s="19" t="e">
        <f>HYPERLINK(_xlfn.XLOOKUP(C842,M_YT_LIVE_TIMESTAMP!AA:AA,M_YT_LIVE_TIMESTAMP!Z:Z,"★",0,-1))</f>
        <v>#VALUE!</v>
      </c>
    </row>
    <row r="843" spans="3:30" x14ac:dyDescent="0.4">
      <c r="C843" s="12" t="str">
        <f t="shared" si="44"/>
        <v/>
      </c>
      <c r="AA843" s="14">
        <f t="shared" si="45"/>
        <v>0</v>
      </c>
      <c r="AB843" s="14" t="str">
        <f>_xlfn.XLOOKUP(AA843,M_ARTIST!A:A,M_ARTIST!B:B,"★★★",0,1)</f>
        <v>★★★</v>
      </c>
      <c r="AC843" s="14">
        <f t="shared" si="46"/>
        <v>0</v>
      </c>
      <c r="AD843" s="19" t="e">
        <f>HYPERLINK(_xlfn.XLOOKUP(C843,M_YT_LIVE_TIMESTAMP!AA:AA,M_YT_LIVE_TIMESTAMP!Z:Z,"★",0,-1))</f>
        <v>#VALUE!</v>
      </c>
    </row>
    <row r="844" spans="3:30" x14ac:dyDescent="0.4">
      <c r="C844" s="12" t="str">
        <f t="shared" si="44"/>
        <v/>
      </c>
      <c r="AA844" s="14">
        <f t="shared" si="45"/>
        <v>0</v>
      </c>
      <c r="AB844" s="14" t="str">
        <f>_xlfn.XLOOKUP(AA844,M_ARTIST!A:A,M_ARTIST!B:B,"★★★",0,1)</f>
        <v>★★★</v>
      </c>
      <c r="AC844" s="14">
        <f t="shared" si="46"/>
        <v>0</v>
      </c>
      <c r="AD844" s="19" t="e">
        <f>HYPERLINK(_xlfn.XLOOKUP(C844,M_YT_LIVE_TIMESTAMP!AA:AA,M_YT_LIVE_TIMESTAMP!Z:Z,"★",0,-1))</f>
        <v>#VALUE!</v>
      </c>
    </row>
    <row r="845" spans="3:30" x14ac:dyDescent="0.4">
      <c r="C845" s="12" t="str">
        <f t="shared" si="44"/>
        <v/>
      </c>
      <c r="AA845" s="14">
        <f t="shared" si="45"/>
        <v>0</v>
      </c>
      <c r="AB845" s="14" t="str">
        <f>_xlfn.XLOOKUP(AA845,M_ARTIST!A:A,M_ARTIST!B:B,"★★★",0,1)</f>
        <v>★★★</v>
      </c>
      <c r="AC845" s="14">
        <f t="shared" si="46"/>
        <v>0</v>
      </c>
      <c r="AD845" s="19" t="e">
        <f>HYPERLINK(_xlfn.XLOOKUP(C845,M_YT_LIVE_TIMESTAMP!AA:AA,M_YT_LIVE_TIMESTAMP!Z:Z,"★",0,-1))</f>
        <v>#VALUE!</v>
      </c>
    </row>
    <row r="846" spans="3:30" x14ac:dyDescent="0.4">
      <c r="C846" s="12" t="str">
        <f t="shared" si="44"/>
        <v/>
      </c>
      <c r="AA846" s="14">
        <f t="shared" si="45"/>
        <v>0</v>
      </c>
      <c r="AB846" s="14" t="str">
        <f>_xlfn.XLOOKUP(AA846,M_ARTIST!A:A,M_ARTIST!B:B,"★★★",0,1)</f>
        <v>★★★</v>
      </c>
      <c r="AC846" s="14">
        <f t="shared" si="46"/>
        <v>0</v>
      </c>
      <c r="AD846" s="19" t="e">
        <f>HYPERLINK(_xlfn.XLOOKUP(C846,M_YT_LIVE_TIMESTAMP!AA:AA,M_YT_LIVE_TIMESTAMP!Z:Z,"★",0,-1))</f>
        <v>#VALUE!</v>
      </c>
    </row>
    <row r="847" spans="3:30" x14ac:dyDescent="0.4">
      <c r="C847" s="12" t="str">
        <f t="shared" si="44"/>
        <v/>
      </c>
      <c r="AA847" s="14">
        <f t="shared" si="45"/>
        <v>0</v>
      </c>
      <c r="AB847" s="14" t="str">
        <f>_xlfn.XLOOKUP(AA847,M_ARTIST!A:A,M_ARTIST!B:B,"★★★",0,1)</f>
        <v>★★★</v>
      </c>
      <c r="AC847" s="14">
        <f t="shared" si="46"/>
        <v>0</v>
      </c>
      <c r="AD847" s="19" t="e">
        <f>HYPERLINK(_xlfn.XLOOKUP(C847,M_YT_LIVE_TIMESTAMP!AA:AA,M_YT_LIVE_TIMESTAMP!Z:Z,"★",0,-1))</f>
        <v>#VALUE!</v>
      </c>
    </row>
    <row r="848" spans="3:30" x14ac:dyDescent="0.4">
      <c r="C848" s="12" t="str">
        <f t="shared" si="44"/>
        <v/>
      </c>
      <c r="AA848" s="14">
        <f t="shared" si="45"/>
        <v>0</v>
      </c>
      <c r="AB848" s="14" t="str">
        <f>_xlfn.XLOOKUP(AA848,M_ARTIST!A:A,M_ARTIST!B:B,"★★★",0,1)</f>
        <v>★★★</v>
      </c>
      <c r="AC848" s="14">
        <f t="shared" si="46"/>
        <v>0</v>
      </c>
      <c r="AD848" s="19" t="e">
        <f>HYPERLINK(_xlfn.XLOOKUP(C848,M_YT_LIVE_TIMESTAMP!AA:AA,M_YT_LIVE_TIMESTAMP!Z:Z,"★",0,-1))</f>
        <v>#VALUE!</v>
      </c>
    </row>
    <row r="849" spans="3:30" x14ac:dyDescent="0.4">
      <c r="C849" s="12" t="str">
        <f t="shared" si="44"/>
        <v/>
      </c>
      <c r="AA849" s="14">
        <f t="shared" si="45"/>
        <v>0</v>
      </c>
      <c r="AB849" s="14" t="str">
        <f>_xlfn.XLOOKUP(AA849,M_ARTIST!A:A,M_ARTIST!B:B,"★★★",0,1)</f>
        <v>★★★</v>
      </c>
      <c r="AC849" s="14">
        <f t="shared" si="46"/>
        <v>0</v>
      </c>
      <c r="AD849" s="19" t="e">
        <f>HYPERLINK(_xlfn.XLOOKUP(C849,M_YT_LIVE_TIMESTAMP!AA:AA,M_YT_LIVE_TIMESTAMP!Z:Z,"★",0,-1))</f>
        <v>#VALUE!</v>
      </c>
    </row>
    <row r="850" spans="3:30" x14ac:dyDescent="0.4">
      <c r="C850" s="12" t="str">
        <f t="shared" si="44"/>
        <v/>
      </c>
      <c r="AA850" s="14">
        <f t="shared" si="45"/>
        <v>0</v>
      </c>
      <c r="AB850" s="14" t="str">
        <f>_xlfn.XLOOKUP(AA850,M_ARTIST!A:A,M_ARTIST!B:B,"★★★",0,1)</f>
        <v>★★★</v>
      </c>
      <c r="AC850" s="14">
        <f t="shared" si="46"/>
        <v>0</v>
      </c>
      <c r="AD850" s="19" t="e">
        <f>HYPERLINK(_xlfn.XLOOKUP(C850,M_YT_LIVE_TIMESTAMP!AA:AA,M_YT_LIVE_TIMESTAMP!Z:Z,"★",0,-1))</f>
        <v>#VALUE!</v>
      </c>
    </row>
    <row r="851" spans="3:30" x14ac:dyDescent="0.4">
      <c r="C851" s="12" t="str">
        <f t="shared" ref="C851:C914" si="47">TRIM(B851)&amp;TRIM(A851)</f>
        <v/>
      </c>
      <c r="AA851" s="14">
        <f t="shared" ref="AA851:AA914" si="48">B851</f>
        <v>0</v>
      </c>
      <c r="AB851" s="14" t="str">
        <f>_xlfn.XLOOKUP(AA851,M_ARTIST!A:A,M_ARTIST!B:B,"★★★",0,1)</f>
        <v>★★★</v>
      </c>
      <c r="AC851" s="14">
        <f t="shared" ref="AC851:AC914" si="49">A851</f>
        <v>0</v>
      </c>
      <c r="AD851" s="19" t="e">
        <f>HYPERLINK(_xlfn.XLOOKUP(C851,M_YT_LIVE_TIMESTAMP!AA:AA,M_YT_LIVE_TIMESTAMP!Z:Z,"★",0,-1))</f>
        <v>#VALUE!</v>
      </c>
    </row>
    <row r="852" spans="3:30" x14ac:dyDescent="0.4">
      <c r="C852" s="12" t="str">
        <f t="shared" si="47"/>
        <v/>
      </c>
      <c r="AA852" s="14">
        <f t="shared" si="48"/>
        <v>0</v>
      </c>
      <c r="AB852" s="14" t="str">
        <f>_xlfn.XLOOKUP(AA852,M_ARTIST!A:A,M_ARTIST!B:B,"★★★",0,1)</f>
        <v>★★★</v>
      </c>
      <c r="AC852" s="14">
        <f t="shared" si="49"/>
        <v>0</v>
      </c>
      <c r="AD852" s="19" t="e">
        <f>HYPERLINK(_xlfn.XLOOKUP(C852,M_YT_LIVE_TIMESTAMP!AA:AA,M_YT_LIVE_TIMESTAMP!Z:Z,"★",0,-1))</f>
        <v>#VALUE!</v>
      </c>
    </row>
    <row r="853" spans="3:30" x14ac:dyDescent="0.4">
      <c r="C853" s="12" t="str">
        <f t="shared" si="47"/>
        <v/>
      </c>
      <c r="AA853" s="14">
        <f t="shared" si="48"/>
        <v>0</v>
      </c>
      <c r="AB853" s="14" t="str">
        <f>_xlfn.XLOOKUP(AA853,M_ARTIST!A:A,M_ARTIST!B:B,"★★★",0,1)</f>
        <v>★★★</v>
      </c>
      <c r="AC853" s="14">
        <f t="shared" si="49"/>
        <v>0</v>
      </c>
      <c r="AD853" s="19" t="e">
        <f>HYPERLINK(_xlfn.XLOOKUP(C853,M_YT_LIVE_TIMESTAMP!AA:AA,M_YT_LIVE_TIMESTAMP!Z:Z,"★",0,-1))</f>
        <v>#VALUE!</v>
      </c>
    </row>
    <row r="854" spans="3:30" x14ac:dyDescent="0.4">
      <c r="C854" s="12" t="str">
        <f t="shared" si="47"/>
        <v/>
      </c>
      <c r="AA854" s="14">
        <f t="shared" si="48"/>
        <v>0</v>
      </c>
      <c r="AB854" s="14" t="str">
        <f>_xlfn.XLOOKUP(AA854,M_ARTIST!A:A,M_ARTIST!B:B,"★★★",0,1)</f>
        <v>★★★</v>
      </c>
      <c r="AC854" s="14">
        <f t="shared" si="49"/>
        <v>0</v>
      </c>
      <c r="AD854" s="19" t="e">
        <f>HYPERLINK(_xlfn.XLOOKUP(C854,M_YT_LIVE_TIMESTAMP!AA:AA,M_YT_LIVE_TIMESTAMP!Z:Z,"★",0,-1))</f>
        <v>#VALUE!</v>
      </c>
    </row>
    <row r="855" spans="3:30" x14ac:dyDescent="0.4">
      <c r="C855" s="12" t="str">
        <f t="shared" si="47"/>
        <v/>
      </c>
      <c r="AA855" s="14">
        <f t="shared" si="48"/>
        <v>0</v>
      </c>
      <c r="AB855" s="14" t="str">
        <f>_xlfn.XLOOKUP(AA855,M_ARTIST!A:A,M_ARTIST!B:B,"★★★",0,1)</f>
        <v>★★★</v>
      </c>
      <c r="AC855" s="14">
        <f t="shared" si="49"/>
        <v>0</v>
      </c>
      <c r="AD855" s="19" t="e">
        <f>HYPERLINK(_xlfn.XLOOKUP(C855,M_YT_LIVE_TIMESTAMP!AA:AA,M_YT_LIVE_TIMESTAMP!Z:Z,"★",0,-1))</f>
        <v>#VALUE!</v>
      </c>
    </row>
    <row r="856" spans="3:30" x14ac:dyDescent="0.4">
      <c r="C856" s="12" t="str">
        <f t="shared" si="47"/>
        <v/>
      </c>
      <c r="AA856" s="14">
        <f t="shared" si="48"/>
        <v>0</v>
      </c>
      <c r="AB856" s="14" t="str">
        <f>_xlfn.XLOOKUP(AA856,M_ARTIST!A:A,M_ARTIST!B:B,"★★★",0,1)</f>
        <v>★★★</v>
      </c>
      <c r="AC856" s="14">
        <f t="shared" si="49"/>
        <v>0</v>
      </c>
      <c r="AD856" s="19" t="e">
        <f>HYPERLINK(_xlfn.XLOOKUP(C856,M_YT_LIVE_TIMESTAMP!AA:AA,M_YT_LIVE_TIMESTAMP!Z:Z,"★",0,-1))</f>
        <v>#VALUE!</v>
      </c>
    </row>
    <row r="857" spans="3:30" x14ac:dyDescent="0.4">
      <c r="C857" s="12" t="str">
        <f t="shared" si="47"/>
        <v/>
      </c>
      <c r="AA857" s="14">
        <f t="shared" si="48"/>
        <v>0</v>
      </c>
      <c r="AB857" s="14" t="str">
        <f>_xlfn.XLOOKUP(AA857,M_ARTIST!A:A,M_ARTIST!B:B,"★★★",0,1)</f>
        <v>★★★</v>
      </c>
      <c r="AC857" s="14">
        <f t="shared" si="49"/>
        <v>0</v>
      </c>
      <c r="AD857" s="19" t="e">
        <f>HYPERLINK(_xlfn.XLOOKUP(C857,M_YT_LIVE_TIMESTAMP!AA:AA,M_YT_LIVE_TIMESTAMP!Z:Z,"★",0,-1))</f>
        <v>#VALUE!</v>
      </c>
    </row>
    <row r="858" spans="3:30" x14ac:dyDescent="0.4">
      <c r="C858" s="12" t="str">
        <f t="shared" si="47"/>
        <v/>
      </c>
      <c r="AA858" s="14">
        <f t="shared" si="48"/>
        <v>0</v>
      </c>
      <c r="AB858" s="14" t="str">
        <f>_xlfn.XLOOKUP(AA858,M_ARTIST!A:A,M_ARTIST!B:B,"★★★",0,1)</f>
        <v>★★★</v>
      </c>
      <c r="AC858" s="14">
        <f t="shared" si="49"/>
        <v>0</v>
      </c>
      <c r="AD858" s="19" t="e">
        <f>HYPERLINK(_xlfn.XLOOKUP(C858,M_YT_LIVE_TIMESTAMP!AA:AA,M_YT_LIVE_TIMESTAMP!Z:Z,"★",0,-1))</f>
        <v>#VALUE!</v>
      </c>
    </row>
    <row r="859" spans="3:30" x14ac:dyDescent="0.4">
      <c r="C859" s="12" t="str">
        <f t="shared" si="47"/>
        <v/>
      </c>
      <c r="AA859" s="14">
        <f t="shared" si="48"/>
        <v>0</v>
      </c>
      <c r="AB859" s="14" t="str">
        <f>_xlfn.XLOOKUP(AA859,M_ARTIST!A:A,M_ARTIST!B:B,"★★★",0,1)</f>
        <v>★★★</v>
      </c>
      <c r="AC859" s="14">
        <f t="shared" si="49"/>
        <v>0</v>
      </c>
      <c r="AD859" s="19" t="e">
        <f>HYPERLINK(_xlfn.XLOOKUP(C859,M_YT_LIVE_TIMESTAMP!AA:AA,M_YT_LIVE_TIMESTAMP!Z:Z,"★",0,-1))</f>
        <v>#VALUE!</v>
      </c>
    </row>
    <row r="860" spans="3:30" x14ac:dyDescent="0.4">
      <c r="C860" s="12" t="str">
        <f t="shared" si="47"/>
        <v/>
      </c>
      <c r="AA860" s="14">
        <f t="shared" si="48"/>
        <v>0</v>
      </c>
      <c r="AB860" s="14" t="str">
        <f>_xlfn.XLOOKUP(AA860,M_ARTIST!A:A,M_ARTIST!B:B,"★★★",0,1)</f>
        <v>★★★</v>
      </c>
      <c r="AC860" s="14">
        <f t="shared" si="49"/>
        <v>0</v>
      </c>
      <c r="AD860" s="19" t="e">
        <f>HYPERLINK(_xlfn.XLOOKUP(C860,M_YT_LIVE_TIMESTAMP!AA:AA,M_YT_LIVE_TIMESTAMP!Z:Z,"★",0,-1))</f>
        <v>#VALUE!</v>
      </c>
    </row>
    <row r="861" spans="3:30" x14ac:dyDescent="0.4">
      <c r="C861" s="12" t="str">
        <f t="shared" si="47"/>
        <v/>
      </c>
      <c r="AA861" s="14">
        <f t="shared" si="48"/>
        <v>0</v>
      </c>
      <c r="AB861" s="14" t="str">
        <f>_xlfn.XLOOKUP(AA861,M_ARTIST!A:A,M_ARTIST!B:B,"★★★",0,1)</f>
        <v>★★★</v>
      </c>
      <c r="AC861" s="14">
        <f t="shared" si="49"/>
        <v>0</v>
      </c>
      <c r="AD861" s="19" t="e">
        <f>HYPERLINK(_xlfn.XLOOKUP(C861,M_YT_LIVE_TIMESTAMP!AA:AA,M_YT_LIVE_TIMESTAMP!Z:Z,"★",0,-1))</f>
        <v>#VALUE!</v>
      </c>
    </row>
    <row r="862" spans="3:30" x14ac:dyDescent="0.4">
      <c r="C862" s="12" t="str">
        <f t="shared" si="47"/>
        <v/>
      </c>
      <c r="AA862" s="14">
        <f t="shared" si="48"/>
        <v>0</v>
      </c>
      <c r="AB862" s="14" t="str">
        <f>_xlfn.XLOOKUP(AA862,M_ARTIST!A:A,M_ARTIST!B:B,"★★★",0,1)</f>
        <v>★★★</v>
      </c>
      <c r="AC862" s="14">
        <f t="shared" si="49"/>
        <v>0</v>
      </c>
      <c r="AD862" s="19" t="e">
        <f>HYPERLINK(_xlfn.XLOOKUP(C862,M_YT_LIVE_TIMESTAMP!AA:AA,M_YT_LIVE_TIMESTAMP!Z:Z,"★",0,-1))</f>
        <v>#VALUE!</v>
      </c>
    </row>
    <row r="863" spans="3:30" x14ac:dyDescent="0.4">
      <c r="C863" s="12" t="str">
        <f t="shared" si="47"/>
        <v/>
      </c>
      <c r="AA863" s="14">
        <f t="shared" si="48"/>
        <v>0</v>
      </c>
      <c r="AB863" s="14" t="str">
        <f>_xlfn.XLOOKUP(AA863,M_ARTIST!A:A,M_ARTIST!B:B,"★★★",0,1)</f>
        <v>★★★</v>
      </c>
      <c r="AC863" s="14">
        <f t="shared" si="49"/>
        <v>0</v>
      </c>
      <c r="AD863" s="19" t="e">
        <f>HYPERLINK(_xlfn.XLOOKUP(C863,M_YT_LIVE_TIMESTAMP!AA:AA,M_YT_LIVE_TIMESTAMP!Z:Z,"★",0,-1))</f>
        <v>#VALUE!</v>
      </c>
    </row>
    <row r="864" spans="3:30" x14ac:dyDescent="0.4">
      <c r="C864" s="12" t="str">
        <f t="shared" si="47"/>
        <v/>
      </c>
      <c r="AA864" s="14">
        <f t="shared" si="48"/>
        <v>0</v>
      </c>
      <c r="AB864" s="14" t="str">
        <f>_xlfn.XLOOKUP(AA864,M_ARTIST!A:A,M_ARTIST!B:B,"★★★",0,1)</f>
        <v>★★★</v>
      </c>
      <c r="AC864" s="14">
        <f t="shared" si="49"/>
        <v>0</v>
      </c>
      <c r="AD864" s="19" t="e">
        <f>HYPERLINK(_xlfn.XLOOKUP(C864,M_YT_LIVE_TIMESTAMP!AA:AA,M_YT_LIVE_TIMESTAMP!Z:Z,"★",0,-1))</f>
        <v>#VALUE!</v>
      </c>
    </row>
    <row r="865" spans="3:30" x14ac:dyDescent="0.4">
      <c r="C865" s="12" t="str">
        <f t="shared" si="47"/>
        <v/>
      </c>
      <c r="AA865" s="14">
        <f t="shared" si="48"/>
        <v>0</v>
      </c>
      <c r="AB865" s="14" t="str">
        <f>_xlfn.XLOOKUP(AA865,M_ARTIST!A:A,M_ARTIST!B:B,"★★★",0,1)</f>
        <v>★★★</v>
      </c>
      <c r="AC865" s="14">
        <f t="shared" si="49"/>
        <v>0</v>
      </c>
      <c r="AD865" s="19" t="e">
        <f>HYPERLINK(_xlfn.XLOOKUP(C865,M_YT_LIVE_TIMESTAMP!AA:AA,M_YT_LIVE_TIMESTAMP!Z:Z,"★",0,-1))</f>
        <v>#VALUE!</v>
      </c>
    </row>
    <row r="866" spans="3:30" x14ac:dyDescent="0.4">
      <c r="C866" s="12" t="str">
        <f t="shared" si="47"/>
        <v/>
      </c>
      <c r="AA866" s="14">
        <f t="shared" si="48"/>
        <v>0</v>
      </c>
      <c r="AB866" s="14" t="str">
        <f>_xlfn.XLOOKUP(AA866,M_ARTIST!A:A,M_ARTIST!B:B,"★★★",0,1)</f>
        <v>★★★</v>
      </c>
      <c r="AC866" s="14">
        <f t="shared" si="49"/>
        <v>0</v>
      </c>
      <c r="AD866" s="19" t="e">
        <f>HYPERLINK(_xlfn.XLOOKUP(C866,M_YT_LIVE_TIMESTAMP!AA:AA,M_YT_LIVE_TIMESTAMP!Z:Z,"★",0,-1))</f>
        <v>#VALUE!</v>
      </c>
    </row>
    <row r="867" spans="3:30" x14ac:dyDescent="0.4">
      <c r="C867" s="12" t="str">
        <f t="shared" si="47"/>
        <v/>
      </c>
      <c r="AA867" s="14">
        <f t="shared" si="48"/>
        <v>0</v>
      </c>
      <c r="AB867" s="14" t="str">
        <f>_xlfn.XLOOKUP(AA867,M_ARTIST!A:A,M_ARTIST!B:B,"★★★",0,1)</f>
        <v>★★★</v>
      </c>
      <c r="AC867" s="14">
        <f t="shared" si="49"/>
        <v>0</v>
      </c>
      <c r="AD867" s="19" t="e">
        <f>HYPERLINK(_xlfn.XLOOKUP(C867,M_YT_LIVE_TIMESTAMP!AA:AA,M_YT_LIVE_TIMESTAMP!Z:Z,"★",0,-1))</f>
        <v>#VALUE!</v>
      </c>
    </row>
    <row r="868" spans="3:30" x14ac:dyDescent="0.4">
      <c r="C868" s="12" t="str">
        <f t="shared" si="47"/>
        <v/>
      </c>
      <c r="AA868" s="14">
        <f t="shared" si="48"/>
        <v>0</v>
      </c>
      <c r="AB868" s="14" t="str">
        <f>_xlfn.XLOOKUP(AA868,M_ARTIST!A:A,M_ARTIST!B:B,"★★★",0,1)</f>
        <v>★★★</v>
      </c>
      <c r="AC868" s="14">
        <f t="shared" si="49"/>
        <v>0</v>
      </c>
      <c r="AD868" s="19" t="e">
        <f>HYPERLINK(_xlfn.XLOOKUP(C868,M_YT_LIVE_TIMESTAMP!AA:AA,M_YT_LIVE_TIMESTAMP!Z:Z,"★",0,-1))</f>
        <v>#VALUE!</v>
      </c>
    </row>
    <row r="869" spans="3:30" x14ac:dyDescent="0.4">
      <c r="C869" s="12" t="str">
        <f t="shared" si="47"/>
        <v/>
      </c>
      <c r="AA869" s="14">
        <f t="shared" si="48"/>
        <v>0</v>
      </c>
      <c r="AB869" s="14" t="str">
        <f>_xlfn.XLOOKUP(AA869,M_ARTIST!A:A,M_ARTIST!B:B,"★★★",0,1)</f>
        <v>★★★</v>
      </c>
      <c r="AC869" s="14">
        <f t="shared" si="49"/>
        <v>0</v>
      </c>
      <c r="AD869" s="19" t="e">
        <f>HYPERLINK(_xlfn.XLOOKUP(C869,M_YT_LIVE_TIMESTAMP!AA:AA,M_YT_LIVE_TIMESTAMP!Z:Z,"★",0,-1))</f>
        <v>#VALUE!</v>
      </c>
    </row>
    <row r="870" spans="3:30" x14ac:dyDescent="0.4">
      <c r="C870" s="12" t="str">
        <f t="shared" si="47"/>
        <v/>
      </c>
      <c r="AA870" s="14">
        <f t="shared" si="48"/>
        <v>0</v>
      </c>
      <c r="AB870" s="14" t="str">
        <f>_xlfn.XLOOKUP(AA870,M_ARTIST!A:A,M_ARTIST!B:B,"★★★",0,1)</f>
        <v>★★★</v>
      </c>
      <c r="AC870" s="14">
        <f t="shared" si="49"/>
        <v>0</v>
      </c>
      <c r="AD870" s="19" t="e">
        <f>HYPERLINK(_xlfn.XLOOKUP(C870,M_YT_LIVE_TIMESTAMP!AA:AA,M_YT_LIVE_TIMESTAMP!Z:Z,"★",0,-1))</f>
        <v>#VALUE!</v>
      </c>
    </row>
    <row r="871" spans="3:30" x14ac:dyDescent="0.4">
      <c r="C871" s="12" t="str">
        <f t="shared" si="47"/>
        <v/>
      </c>
      <c r="AA871" s="14">
        <f t="shared" si="48"/>
        <v>0</v>
      </c>
      <c r="AB871" s="14" t="str">
        <f>_xlfn.XLOOKUP(AA871,M_ARTIST!A:A,M_ARTIST!B:B,"★★★",0,1)</f>
        <v>★★★</v>
      </c>
      <c r="AC871" s="14">
        <f t="shared" si="49"/>
        <v>0</v>
      </c>
      <c r="AD871" s="19" t="e">
        <f>HYPERLINK(_xlfn.XLOOKUP(C871,M_YT_LIVE_TIMESTAMP!AA:AA,M_YT_LIVE_TIMESTAMP!Z:Z,"★",0,-1))</f>
        <v>#VALUE!</v>
      </c>
    </row>
    <row r="872" spans="3:30" x14ac:dyDescent="0.4">
      <c r="C872" s="12" t="str">
        <f t="shared" si="47"/>
        <v/>
      </c>
      <c r="AA872" s="14">
        <f t="shared" si="48"/>
        <v>0</v>
      </c>
      <c r="AB872" s="14" t="str">
        <f>_xlfn.XLOOKUP(AA872,M_ARTIST!A:A,M_ARTIST!B:B,"★★★",0,1)</f>
        <v>★★★</v>
      </c>
      <c r="AC872" s="14">
        <f t="shared" si="49"/>
        <v>0</v>
      </c>
      <c r="AD872" s="19" t="e">
        <f>HYPERLINK(_xlfn.XLOOKUP(C872,M_YT_LIVE_TIMESTAMP!AA:AA,M_YT_LIVE_TIMESTAMP!Z:Z,"★",0,-1))</f>
        <v>#VALUE!</v>
      </c>
    </row>
    <row r="873" spans="3:30" x14ac:dyDescent="0.4">
      <c r="C873" s="12" t="str">
        <f t="shared" si="47"/>
        <v/>
      </c>
      <c r="AA873" s="14">
        <f t="shared" si="48"/>
        <v>0</v>
      </c>
      <c r="AB873" s="14" t="str">
        <f>_xlfn.XLOOKUP(AA873,M_ARTIST!A:A,M_ARTIST!B:B,"★★★",0,1)</f>
        <v>★★★</v>
      </c>
      <c r="AC873" s="14">
        <f t="shared" si="49"/>
        <v>0</v>
      </c>
      <c r="AD873" s="19" t="e">
        <f>HYPERLINK(_xlfn.XLOOKUP(C873,M_YT_LIVE_TIMESTAMP!AA:AA,M_YT_LIVE_TIMESTAMP!Z:Z,"★",0,-1))</f>
        <v>#VALUE!</v>
      </c>
    </row>
    <row r="874" spans="3:30" x14ac:dyDescent="0.4">
      <c r="C874" s="12" t="str">
        <f t="shared" si="47"/>
        <v/>
      </c>
      <c r="AA874" s="14">
        <f t="shared" si="48"/>
        <v>0</v>
      </c>
      <c r="AB874" s="14" t="str">
        <f>_xlfn.XLOOKUP(AA874,M_ARTIST!A:A,M_ARTIST!B:B,"★★★",0,1)</f>
        <v>★★★</v>
      </c>
      <c r="AC874" s="14">
        <f t="shared" si="49"/>
        <v>0</v>
      </c>
      <c r="AD874" s="19" t="e">
        <f>HYPERLINK(_xlfn.XLOOKUP(C874,M_YT_LIVE_TIMESTAMP!AA:AA,M_YT_LIVE_TIMESTAMP!Z:Z,"★",0,-1))</f>
        <v>#VALUE!</v>
      </c>
    </row>
    <row r="875" spans="3:30" x14ac:dyDescent="0.4">
      <c r="C875" s="12" t="str">
        <f t="shared" si="47"/>
        <v/>
      </c>
      <c r="AA875" s="14">
        <f t="shared" si="48"/>
        <v>0</v>
      </c>
      <c r="AB875" s="14" t="str">
        <f>_xlfn.XLOOKUP(AA875,M_ARTIST!A:A,M_ARTIST!B:B,"★★★",0,1)</f>
        <v>★★★</v>
      </c>
      <c r="AC875" s="14">
        <f t="shared" si="49"/>
        <v>0</v>
      </c>
      <c r="AD875" s="19" t="e">
        <f>HYPERLINK(_xlfn.XLOOKUP(C875,M_YT_LIVE_TIMESTAMP!AA:AA,M_YT_LIVE_TIMESTAMP!Z:Z,"★",0,-1))</f>
        <v>#VALUE!</v>
      </c>
    </row>
    <row r="876" spans="3:30" x14ac:dyDescent="0.4">
      <c r="C876" s="12" t="str">
        <f t="shared" si="47"/>
        <v/>
      </c>
      <c r="AA876" s="14">
        <f t="shared" si="48"/>
        <v>0</v>
      </c>
      <c r="AB876" s="14" t="str">
        <f>_xlfn.XLOOKUP(AA876,M_ARTIST!A:A,M_ARTIST!B:B,"★★★",0,1)</f>
        <v>★★★</v>
      </c>
      <c r="AC876" s="14">
        <f t="shared" si="49"/>
        <v>0</v>
      </c>
      <c r="AD876" s="19" t="e">
        <f>HYPERLINK(_xlfn.XLOOKUP(C876,M_YT_LIVE_TIMESTAMP!AA:AA,M_YT_LIVE_TIMESTAMP!Z:Z,"★",0,-1))</f>
        <v>#VALUE!</v>
      </c>
    </row>
    <row r="877" spans="3:30" x14ac:dyDescent="0.4">
      <c r="C877" s="12" t="str">
        <f t="shared" si="47"/>
        <v/>
      </c>
      <c r="AA877" s="14">
        <f t="shared" si="48"/>
        <v>0</v>
      </c>
      <c r="AB877" s="14" t="str">
        <f>_xlfn.XLOOKUP(AA877,M_ARTIST!A:A,M_ARTIST!B:B,"★★★",0,1)</f>
        <v>★★★</v>
      </c>
      <c r="AC877" s="14">
        <f t="shared" si="49"/>
        <v>0</v>
      </c>
      <c r="AD877" s="19" t="e">
        <f>HYPERLINK(_xlfn.XLOOKUP(C877,M_YT_LIVE_TIMESTAMP!AA:AA,M_YT_LIVE_TIMESTAMP!Z:Z,"★",0,-1))</f>
        <v>#VALUE!</v>
      </c>
    </row>
    <row r="878" spans="3:30" x14ac:dyDescent="0.4">
      <c r="C878" s="12" t="str">
        <f t="shared" si="47"/>
        <v/>
      </c>
      <c r="AA878" s="14">
        <f t="shared" si="48"/>
        <v>0</v>
      </c>
      <c r="AB878" s="14" t="str">
        <f>_xlfn.XLOOKUP(AA878,M_ARTIST!A:A,M_ARTIST!B:B,"★★★",0,1)</f>
        <v>★★★</v>
      </c>
      <c r="AC878" s="14">
        <f t="shared" si="49"/>
        <v>0</v>
      </c>
      <c r="AD878" s="19" t="e">
        <f>HYPERLINK(_xlfn.XLOOKUP(C878,M_YT_LIVE_TIMESTAMP!AA:AA,M_YT_LIVE_TIMESTAMP!Z:Z,"★",0,-1))</f>
        <v>#VALUE!</v>
      </c>
    </row>
    <row r="879" spans="3:30" x14ac:dyDescent="0.4">
      <c r="C879" s="12" t="str">
        <f t="shared" si="47"/>
        <v/>
      </c>
      <c r="AA879" s="14">
        <f t="shared" si="48"/>
        <v>0</v>
      </c>
      <c r="AB879" s="14" t="str">
        <f>_xlfn.XLOOKUP(AA879,M_ARTIST!A:A,M_ARTIST!B:B,"★★★",0,1)</f>
        <v>★★★</v>
      </c>
      <c r="AC879" s="14">
        <f t="shared" si="49"/>
        <v>0</v>
      </c>
      <c r="AD879" s="19" t="e">
        <f>HYPERLINK(_xlfn.XLOOKUP(C879,M_YT_LIVE_TIMESTAMP!AA:AA,M_YT_LIVE_TIMESTAMP!Z:Z,"★",0,-1))</f>
        <v>#VALUE!</v>
      </c>
    </row>
    <row r="880" spans="3:30" x14ac:dyDescent="0.4">
      <c r="C880" s="12" t="str">
        <f t="shared" si="47"/>
        <v/>
      </c>
      <c r="AA880" s="14">
        <f t="shared" si="48"/>
        <v>0</v>
      </c>
      <c r="AB880" s="14" t="str">
        <f>_xlfn.XLOOKUP(AA880,M_ARTIST!A:A,M_ARTIST!B:B,"★★★",0,1)</f>
        <v>★★★</v>
      </c>
      <c r="AC880" s="14">
        <f t="shared" si="49"/>
        <v>0</v>
      </c>
      <c r="AD880" s="19" t="e">
        <f>HYPERLINK(_xlfn.XLOOKUP(C880,M_YT_LIVE_TIMESTAMP!AA:AA,M_YT_LIVE_TIMESTAMP!Z:Z,"★",0,-1))</f>
        <v>#VALUE!</v>
      </c>
    </row>
    <row r="881" spans="3:30" x14ac:dyDescent="0.4">
      <c r="C881" s="12" t="str">
        <f t="shared" si="47"/>
        <v/>
      </c>
      <c r="AA881" s="14">
        <f t="shared" si="48"/>
        <v>0</v>
      </c>
      <c r="AB881" s="14" t="str">
        <f>_xlfn.XLOOKUP(AA881,M_ARTIST!A:A,M_ARTIST!B:B,"★★★",0,1)</f>
        <v>★★★</v>
      </c>
      <c r="AC881" s="14">
        <f t="shared" si="49"/>
        <v>0</v>
      </c>
      <c r="AD881" s="19" t="e">
        <f>HYPERLINK(_xlfn.XLOOKUP(C881,M_YT_LIVE_TIMESTAMP!AA:AA,M_YT_LIVE_TIMESTAMP!Z:Z,"★",0,-1))</f>
        <v>#VALUE!</v>
      </c>
    </row>
    <row r="882" spans="3:30" x14ac:dyDescent="0.4">
      <c r="C882" s="12" t="str">
        <f t="shared" si="47"/>
        <v/>
      </c>
      <c r="AA882" s="14">
        <f t="shared" si="48"/>
        <v>0</v>
      </c>
      <c r="AB882" s="14" t="str">
        <f>_xlfn.XLOOKUP(AA882,M_ARTIST!A:A,M_ARTIST!B:B,"★★★",0,1)</f>
        <v>★★★</v>
      </c>
      <c r="AC882" s="14">
        <f t="shared" si="49"/>
        <v>0</v>
      </c>
      <c r="AD882" s="19" t="e">
        <f>HYPERLINK(_xlfn.XLOOKUP(C882,M_YT_LIVE_TIMESTAMP!AA:AA,M_YT_LIVE_TIMESTAMP!Z:Z,"★",0,-1))</f>
        <v>#VALUE!</v>
      </c>
    </row>
    <row r="883" spans="3:30" x14ac:dyDescent="0.4">
      <c r="C883" s="12" t="str">
        <f t="shared" si="47"/>
        <v/>
      </c>
      <c r="AA883" s="14">
        <f t="shared" si="48"/>
        <v>0</v>
      </c>
      <c r="AB883" s="14" t="str">
        <f>_xlfn.XLOOKUP(AA883,M_ARTIST!A:A,M_ARTIST!B:B,"★★★",0,1)</f>
        <v>★★★</v>
      </c>
      <c r="AC883" s="14">
        <f t="shared" si="49"/>
        <v>0</v>
      </c>
      <c r="AD883" s="19" t="e">
        <f>HYPERLINK(_xlfn.XLOOKUP(C883,M_YT_LIVE_TIMESTAMP!AA:AA,M_YT_LIVE_TIMESTAMP!Z:Z,"★",0,-1))</f>
        <v>#VALUE!</v>
      </c>
    </row>
    <row r="884" spans="3:30" x14ac:dyDescent="0.4">
      <c r="C884" s="12" t="str">
        <f t="shared" si="47"/>
        <v/>
      </c>
      <c r="AA884" s="14">
        <f t="shared" si="48"/>
        <v>0</v>
      </c>
      <c r="AB884" s="14" t="str">
        <f>_xlfn.XLOOKUP(AA884,M_ARTIST!A:A,M_ARTIST!B:B,"★★★",0,1)</f>
        <v>★★★</v>
      </c>
      <c r="AC884" s="14">
        <f t="shared" si="49"/>
        <v>0</v>
      </c>
      <c r="AD884" s="19" t="e">
        <f>HYPERLINK(_xlfn.XLOOKUP(C884,M_YT_LIVE_TIMESTAMP!AA:AA,M_YT_LIVE_TIMESTAMP!Z:Z,"★",0,-1))</f>
        <v>#VALUE!</v>
      </c>
    </row>
    <row r="885" spans="3:30" x14ac:dyDescent="0.4">
      <c r="C885" s="12" t="str">
        <f t="shared" si="47"/>
        <v/>
      </c>
      <c r="AA885" s="14">
        <f t="shared" si="48"/>
        <v>0</v>
      </c>
      <c r="AB885" s="14" t="str">
        <f>_xlfn.XLOOKUP(AA885,M_ARTIST!A:A,M_ARTIST!B:B,"★★★",0,1)</f>
        <v>★★★</v>
      </c>
      <c r="AC885" s="14">
        <f t="shared" si="49"/>
        <v>0</v>
      </c>
      <c r="AD885" s="19" t="e">
        <f>HYPERLINK(_xlfn.XLOOKUP(C885,M_YT_LIVE_TIMESTAMP!AA:AA,M_YT_LIVE_TIMESTAMP!Z:Z,"★",0,-1))</f>
        <v>#VALUE!</v>
      </c>
    </row>
    <row r="886" spans="3:30" x14ac:dyDescent="0.4">
      <c r="C886" s="12" t="str">
        <f t="shared" si="47"/>
        <v/>
      </c>
      <c r="AA886" s="14">
        <f t="shared" si="48"/>
        <v>0</v>
      </c>
      <c r="AB886" s="14" t="str">
        <f>_xlfn.XLOOKUP(AA886,M_ARTIST!A:A,M_ARTIST!B:B,"★★★",0,1)</f>
        <v>★★★</v>
      </c>
      <c r="AC886" s="14">
        <f t="shared" si="49"/>
        <v>0</v>
      </c>
      <c r="AD886" s="19" t="e">
        <f>HYPERLINK(_xlfn.XLOOKUP(C886,M_YT_LIVE_TIMESTAMP!AA:AA,M_YT_LIVE_TIMESTAMP!Z:Z,"★",0,-1))</f>
        <v>#VALUE!</v>
      </c>
    </row>
    <row r="887" spans="3:30" x14ac:dyDescent="0.4">
      <c r="C887" s="12" t="str">
        <f t="shared" si="47"/>
        <v/>
      </c>
      <c r="AA887" s="14">
        <f t="shared" si="48"/>
        <v>0</v>
      </c>
      <c r="AB887" s="14" t="str">
        <f>_xlfn.XLOOKUP(AA887,M_ARTIST!A:A,M_ARTIST!B:B,"★★★",0,1)</f>
        <v>★★★</v>
      </c>
      <c r="AC887" s="14">
        <f t="shared" si="49"/>
        <v>0</v>
      </c>
      <c r="AD887" s="19" t="e">
        <f>HYPERLINK(_xlfn.XLOOKUP(C887,M_YT_LIVE_TIMESTAMP!AA:AA,M_YT_LIVE_TIMESTAMP!Z:Z,"★",0,-1))</f>
        <v>#VALUE!</v>
      </c>
    </row>
    <row r="888" spans="3:30" x14ac:dyDescent="0.4">
      <c r="C888" s="12" t="str">
        <f t="shared" si="47"/>
        <v/>
      </c>
      <c r="AA888" s="14">
        <f t="shared" si="48"/>
        <v>0</v>
      </c>
      <c r="AB888" s="14" t="str">
        <f>_xlfn.XLOOKUP(AA888,M_ARTIST!A:A,M_ARTIST!B:B,"★★★",0,1)</f>
        <v>★★★</v>
      </c>
      <c r="AC888" s="14">
        <f t="shared" si="49"/>
        <v>0</v>
      </c>
      <c r="AD888" s="19" t="e">
        <f>HYPERLINK(_xlfn.XLOOKUP(C888,M_YT_LIVE_TIMESTAMP!AA:AA,M_YT_LIVE_TIMESTAMP!Z:Z,"★",0,-1))</f>
        <v>#VALUE!</v>
      </c>
    </row>
    <row r="889" spans="3:30" x14ac:dyDescent="0.4">
      <c r="C889" s="12" t="str">
        <f t="shared" si="47"/>
        <v/>
      </c>
      <c r="AA889" s="14">
        <f t="shared" si="48"/>
        <v>0</v>
      </c>
      <c r="AB889" s="14" t="str">
        <f>_xlfn.XLOOKUP(AA889,M_ARTIST!A:A,M_ARTIST!B:B,"★★★",0,1)</f>
        <v>★★★</v>
      </c>
      <c r="AC889" s="14">
        <f t="shared" si="49"/>
        <v>0</v>
      </c>
      <c r="AD889" s="19" t="e">
        <f>HYPERLINK(_xlfn.XLOOKUP(C889,M_YT_LIVE_TIMESTAMP!AA:AA,M_YT_LIVE_TIMESTAMP!Z:Z,"★",0,-1))</f>
        <v>#VALUE!</v>
      </c>
    </row>
    <row r="890" spans="3:30" x14ac:dyDescent="0.4">
      <c r="C890" s="12" t="str">
        <f t="shared" si="47"/>
        <v/>
      </c>
      <c r="AA890" s="14">
        <f t="shared" si="48"/>
        <v>0</v>
      </c>
      <c r="AB890" s="14" t="str">
        <f>_xlfn.XLOOKUP(AA890,M_ARTIST!A:A,M_ARTIST!B:B,"★★★",0,1)</f>
        <v>★★★</v>
      </c>
      <c r="AC890" s="14">
        <f t="shared" si="49"/>
        <v>0</v>
      </c>
      <c r="AD890" s="19" t="e">
        <f>HYPERLINK(_xlfn.XLOOKUP(C890,M_YT_LIVE_TIMESTAMP!AA:AA,M_YT_LIVE_TIMESTAMP!Z:Z,"★",0,-1))</f>
        <v>#VALUE!</v>
      </c>
    </row>
    <row r="891" spans="3:30" x14ac:dyDescent="0.4">
      <c r="C891" s="12" t="str">
        <f t="shared" si="47"/>
        <v/>
      </c>
      <c r="AA891" s="14">
        <f t="shared" si="48"/>
        <v>0</v>
      </c>
      <c r="AB891" s="14" t="str">
        <f>_xlfn.XLOOKUP(AA891,M_ARTIST!A:A,M_ARTIST!B:B,"★★★",0,1)</f>
        <v>★★★</v>
      </c>
      <c r="AC891" s="14">
        <f t="shared" si="49"/>
        <v>0</v>
      </c>
      <c r="AD891" s="19" t="e">
        <f>HYPERLINK(_xlfn.XLOOKUP(C891,M_YT_LIVE_TIMESTAMP!AA:AA,M_YT_LIVE_TIMESTAMP!Z:Z,"★",0,-1))</f>
        <v>#VALUE!</v>
      </c>
    </row>
    <row r="892" spans="3:30" x14ac:dyDescent="0.4">
      <c r="C892" s="12" t="str">
        <f t="shared" si="47"/>
        <v/>
      </c>
      <c r="AA892" s="14">
        <f t="shared" si="48"/>
        <v>0</v>
      </c>
      <c r="AB892" s="14" t="str">
        <f>_xlfn.XLOOKUP(AA892,M_ARTIST!A:A,M_ARTIST!B:B,"★★★",0,1)</f>
        <v>★★★</v>
      </c>
      <c r="AC892" s="14">
        <f t="shared" si="49"/>
        <v>0</v>
      </c>
      <c r="AD892" s="19" t="e">
        <f>HYPERLINK(_xlfn.XLOOKUP(C892,M_YT_LIVE_TIMESTAMP!AA:AA,M_YT_LIVE_TIMESTAMP!Z:Z,"★",0,-1))</f>
        <v>#VALUE!</v>
      </c>
    </row>
    <row r="893" spans="3:30" x14ac:dyDescent="0.4">
      <c r="C893" s="12" t="str">
        <f t="shared" si="47"/>
        <v/>
      </c>
      <c r="AA893" s="14">
        <f t="shared" si="48"/>
        <v>0</v>
      </c>
      <c r="AB893" s="14" t="str">
        <f>_xlfn.XLOOKUP(AA893,M_ARTIST!A:A,M_ARTIST!B:B,"★★★",0,1)</f>
        <v>★★★</v>
      </c>
      <c r="AC893" s="14">
        <f t="shared" si="49"/>
        <v>0</v>
      </c>
      <c r="AD893" s="19" t="e">
        <f>HYPERLINK(_xlfn.XLOOKUP(C893,M_YT_LIVE_TIMESTAMP!AA:AA,M_YT_LIVE_TIMESTAMP!Z:Z,"★",0,-1))</f>
        <v>#VALUE!</v>
      </c>
    </row>
    <row r="894" spans="3:30" x14ac:dyDescent="0.4">
      <c r="C894" s="12" t="str">
        <f t="shared" si="47"/>
        <v/>
      </c>
      <c r="AA894" s="14">
        <f t="shared" si="48"/>
        <v>0</v>
      </c>
      <c r="AB894" s="14" t="str">
        <f>_xlfn.XLOOKUP(AA894,M_ARTIST!A:A,M_ARTIST!B:B,"★★★",0,1)</f>
        <v>★★★</v>
      </c>
      <c r="AC894" s="14">
        <f t="shared" si="49"/>
        <v>0</v>
      </c>
      <c r="AD894" s="19" t="e">
        <f>HYPERLINK(_xlfn.XLOOKUP(C894,M_YT_LIVE_TIMESTAMP!AA:AA,M_YT_LIVE_TIMESTAMP!Z:Z,"★",0,-1))</f>
        <v>#VALUE!</v>
      </c>
    </row>
    <row r="895" spans="3:30" x14ac:dyDescent="0.4">
      <c r="C895" s="12" t="str">
        <f t="shared" si="47"/>
        <v/>
      </c>
      <c r="AA895" s="14">
        <f t="shared" si="48"/>
        <v>0</v>
      </c>
      <c r="AB895" s="14" t="str">
        <f>_xlfn.XLOOKUP(AA895,M_ARTIST!A:A,M_ARTIST!B:B,"★★★",0,1)</f>
        <v>★★★</v>
      </c>
      <c r="AC895" s="14">
        <f t="shared" si="49"/>
        <v>0</v>
      </c>
      <c r="AD895" s="19" t="e">
        <f>HYPERLINK(_xlfn.XLOOKUP(C895,M_YT_LIVE_TIMESTAMP!AA:AA,M_YT_LIVE_TIMESTAMP!Z:Z,"★",0,-1))</f>
        <v>#VALUE!</v>
      </c>
    </row>
    <row r="896" spans="3:30" x14ac:dyDescent="0.4">
      <c r="C896" s="12" t="str">
        <f t="shared" si="47"/>
        <v/>
      </c>
      <c r="AA896" s="14">
        <f t="shared" si="48"/>
        <v>0</v>
      </c>
      <c r="AB896" s="14" t="str">
        <f>_xlfn.XLOOKUP(AA896,M_ARTIST!A:A,M_ARTIST!B:B,"★★★",0,1)</f>
        <v>★★★</v>
      </c>
      <c r="AC896" s="14">
        <f t="shared" si="49"/>
        <v>0</v>
      </c>
      <c r="AD896" s="19" t="e">
        <f>HYPERLINK(_xlfn.XLOOKUP(C896,M_YT_LIVE_TIMESTAMP!AA:AA,M_YT_LIVE_TIMESTAMP!Z:Z,"★",0,-1))</f>
        <v>#VALUE!</v>
      </c>
    </row>
    <row r="897" spans="3:30" x14ac:dyDescent="0.4">
      <c r="C897" s="12" t="str">
        <f t="shared" si="47"/>
        <v/>
      </c>
      <c r="AA897" s="14">
        <f t="shared" si="48"/>
        <v>0</v>
      </c>
      <c r="AB897" s="14" t="str">
        <f>_xlfn.XLOOKUP(AA897,M_ARTIST!A:A,M_ARTIST!B:B,"★★★",0,1)</f>
        <v>★★★</v>
      </c>
      <c r="AC897" s="14">
        <f t="shared" si="49"/>
        <v>0</v>
      </c>
      <c r="AD897" s="19" t="e">
        <f>HYPERLINK(_xlfn.XLOOKUP(C897,M_YT_LIVE_TIMESTAMP!AA:AA,M_YT_LIVE_TIMESTAMP!Z:Z,"★",0,-1))</f>
        <v>#VALUE!</v>
      </c>
    </row>
    <row r="898" spans="3:30" x14ac:dyDescent="0.4">
      <c r="C898" s="12" t="str">
        <f t="shared" si="47"/>
        <v/>
      </c>
      <c r="AA898" s="14">
        <f t="shared" si="48"/>
        <v>0</v>
      </c>
      <c r="AB898" s="14" t="str">
        <f>_xlfn.XLOOKUP(AA898,M_ARTIST!A:A,M_ARTIST!B:B,"★★★",0,1)</f>
        <v>★★★</v>
      </c>
      <c r="AC898" s="14">
        <f t="shared" si="49"/>
        <v>0</v>
      </c>
      <c r="AD898" s="19" t="e">
        <f>HYPERLINK(_xlfn.XLOOKUP(C898,M_YT_LIVE_TIMESTAMP!AA:AA,M_YT_LIVE_TIMESTAMP!Z:Z,"★",0,-1))</f>
        <v>#VALUE!</v>
      </c>
    </row>
    <row r="899" spans="3:30" x14ac:dyDescent="0.4">
      <c r="C899" s="12" t="str">
        <f t="shared" si="47"/>
        <v/>
      </c>
      <c r="AA899" s="14">
        <f t="shared" si="48"/>
        <v>0</v>
      </c>
      <c r="AB899" s="14" t="str">
        <f>_xlfn.XLOOKUP(AA899,M_ARTIST!A:A,M_ARTIST!B:B,"★★★",0,1)</f>
        <v>★★★</v>
      </c>
      <c r="AC899" s="14">
        <f t="shared" si="49"/>
        <v>0</v>
      </c>
      <c r="AD899" s="19" t="e">
        <f>HYPERLINK(_xlfn.XLOOKUP(C899,M_YT_LIVE_TIMESTAMP!AA:AA,M_YT_LIVE_TIMESTAMP!Z:Z,"★",0,-1))</f>
        <v>#VALUE!</v>
      </c>
    </row>
    <row r="900" spans="3:30" x14ac:dyDescent="0.4">
      <c r="C900" s="12" t="str">
        <f t="shared" si="47"/>
        <v/>
      </c>
      <c r="AA900" s="14">
        <f t="shared" si="48"/>
        <v>0</v>
      </c>
      <c r="AB900" s="14" t="str">
        <f>_xlfn.XLOOKUP(AA900,M_ARTIST!A:A,M_ARTIST!B:B,"★★★",0,1)</f>
        <v>★★★</v>
      </c>
      <c r="AC900" s="14">
        <f t="shared" si="49"/>
        <v>0</v>
      </c>
      <c r="AD900" s="19" t="e">
        <f>HYPERLINK(_xlfn.XLOOKUP(C900,M_YT_LIVE_TIMESTAMP!AA:AA,M_YT_LIVE_TIMESTAMP!Z:Z,"★",0,-1))</f>
        <v>#VALUE!</v>
      </c>
    </row>
    <row r="901" spans="3:30" x14ac:dyDescent="0.4">
      <c r="C901" s="12" t="str">
        <f t="shared" si="47"/>
        <v/>
      </c>
      <c r="AA901" s="14">
        <f t="shared" si="48"/>
        <v>0</v>
      </c>
      <c r="AB901" s="14" t="str">
        <f>_xlfn.XLOOKUP(AA901,M_ARTIST!A:A,M_ARTIST!B:B,"★★★",0,1)</f>
        <v>★★★</v>
      </c>
      <c r="AC901" s="14">
        <f t="shared" si="49"/>
        <v>0</v>
      </c>
      <c r="AD901" s="19" t="e">
        <f>HYPERLINK(_xlfn.XLOOKUP(C901,M_YT_LIVE_TIMESTAMP!AA:AA,M_YT_LIVE_TIMESTAMP!Z:Z,"★",0,-1))</f>
        <v>#VALUE!</v>
      </c>
    </row>
    <row r="902" spans="3:30" x14ac:dyDescent="0.4">
      <c r="C902" s="12" t="str">
        <f t="shared" si="47"/>
        <v/>
      </c>
      <c r="AA902" s="14">
        <f t="shared" si="48"/>
        <v>0</v>
      </c>
      <c r="AB902" s="14" t="str">
        <f>_xlfn.XLOOKUP(AA902,M_ARTIST!A:A,M_ARTIST!B:B,"★★★",0,1)</f>
        <v>★★★</v>
      </c>
      <c r="AC902" s="14">
        <f t="shared" si="49"/>
        <v>0</v>
      </c>
      <c r="AD902" s="19" t="e">
        <f>HYPERLINK(_xlfn.XLOOKUP(C902,M_YT_LIVE_TIMESTAMP!AA:AA,M_YT_LIVE_TIMESTAMP!Z:Z,"★",0,-1))</f>
        <v>#VALUE!</v>
      </c>
    </row>
    <row r="903" spans="3:30" x14ac:dyDescent="0.4">
      <c r="C903" s="12" t="str">
        <f t="shared" si="47"/>
        <v/>
      </c>
      <c r="AA903" s="14">
        <f t="shared" si="48"/>
        <v>0</v>
      </c>
      <c r="AB903" s="14" t="str">
        <f>_xlfn.XLOOKUP(AA903,M_ARTIST!A:A,M_ARTIST!B:B,"★★★",0,1)</f>
        <v>★★★</v>
      </c>
      <c r="AC903" s="14">
        <f t="shared" si="49"/>
        <v>0</v>
      </c>
      <c r="AD903" s="19" t="e">
        <f>HYPERLINK(_xlfn.XLOOKUP(C903,M_YT_LIVE_TIMESTAMP!AA:AA,M_YT_LIVE_TIMESTAMP!Z:Z,"★",0,-1))</f>
        <v>#VALUE!</v>
      </c>
    </row>
    <row r="904" spans="3:30" x14ac:dyDescent="0.4">
      <c r="C904" s="12" t="str">
        <f t="shared" si="47"/>
        <v/>
      </c>
      <c r="AA904" s="14">
        <f t="shared" si="48"/>
        <v>0</v>
      </c>
      <c r="AB904" s="14" t="str">
        <f>_xlfn.XLOOKUP(AA904,M_ARTIST!A:A,M_ARTIST!B:B,"★★★",0,1)</f>
        <v>★★★</v>
      </c>
      <c r="AC904" s="14">
        <f t="shared" si="49"/>
        <v>0</v>
      </c>
      <c r="AD904" s="19" t="e">
        <f>HYPERLINK(_xlfn.XLOOKUP(C904,M_YT_LIVE_TIMESTAMP!AA:AA,M_YT_LIVE_TIMESTAMP!Z:Z,"★",0,-1))</f>
        <v>#VALUE!</v>
      </c>
    </row>
    <row r="905" spans="3:30" x14ac:dyDescent="0.4">
      <c r="C905" s="12" t="str">
        <f t="shared" si="47"/>
        <v/>
      </c>
      <c r="AA905" s="14">
        <f t="shared" si="48"/>
        <v>0</v>
      </c>
      <c r="AB905" s="14" t="str">
        <f>_xlfn.XLOOKUP(AA905,M_ARTIST!A:A,M_ARTIST!B:B,"★★★",0,1)</f>
        <v>★★★</v>
      </c>
      <c r="AC905" s="14">
        <f t="shared" si="49"/>
        <v>0</v>
      </c>
      <c r="AD905" s="19" t="e">
        <f>HYPERLINK(_xlfn.XLOOKUP(C905,M_YT_LIVE_TIMESTAMP!AA:AA,M_YT_LIVE_TIMESTAMP!Z:Z,"★",0,-1))</f>
        <v>#VALUE!</v>
      </c>
    </row>
    <row r="906" spans="3:30" x14ac:dyDescent="0.4">
      <c r="C906" s="12" t="str">
        <f t="shared" si="47"/>
        <v/>
      </c>
      <c r="AA906" s="14">
        <f t="shared" si="48"/>
        <v>0</v>
      </c>
      <c r="AB906" s="14" t="str">
        <f>_xlfn.XLOOKUP(AA906,M_ARTIST!A:A,M_ARTIST!B:B,"★★★",0,1)</f>
        <v>★★★</v>
      </c>
      <c r="AC906" s="14">
        <f t="shared" si="49"/>
        <v>0</v>
      </c>
      <c r="AD906" s="19" t="e">
        <f>HYPERLINK(_xlfn.XLOOKUP(C906,M_YT_LIVE_TIMESTAMP!AA:AA,M_YT_LIVE_TIMESTAMP!Z:Z,"★",0,-1))</f>
        <v>#VALUE!</v>
      </c>
    </row>
    <row r="907" spans="3:30" x14ac:dyDescent="0.4">
      <c r="C907" s="12" t="str">
        <f t="shared" si="47"/>
        <v/>
      </c>
      <c r="AA907" s="14">
        <f t="shared" si="48"/>
        <v>0</v>
      </c>
      <c r="AB907" s="14" t="str">
        <f>_xlfn.XLOOKUP(AA907,M_ARTIST!A:A,M_ARTIST!B:B,"★★★",0,1)</f>
        <v>★★★</v>
      </c>
      <c r="AC907" s="14">
        <f t="shared" si="49"/>
        <v>0</v>
      </c>
      <c r="AD907" s="19" t="e">
        <f>HYPERLINK(_xlfn.XLOOKUP(C907,M_YT_LIVE_TIMESTAMP!AA:AA,M_YT_LIVE_TIMESTAMP!Z:Z,"★",0,-1))</f>
        <v>#VALUE!</v>
      </c>
    </row>
    <row r="908" spans="3:30" x14ac:dyDescent="0.4">
      <c r="C908" s="12" t="str">
        <f t="shared" si="47"/>
        <v/>
      </c>
      <c r="AA908" s="14">
        <f t="shared" si="48"/>
        <v>0</v>
      </c>
      <c r="AB908" s="14" t="str">
        <f>_xlfn.XLOOKUP(AA908,M_ARTIST!A:A,M_ARTIST!B:B,"★★★",0,1)</f>
        <v>★★★</v>
      </c>
      <c r="AC908" s="14">
        <f t="shared" si="49"/>
        <v>0</v>
      </c>
      <c r="AD908" s="19" t="e">
        <f>HYPERLINK(_xlfn.XLOOKUP(C908,M_YT_LIVE_TIMESTAMP!AA:AA,M_YT_LIVE_TIMESTAMP!Z:Z,"★",0,-1))</f>
        <v>#VALUE!</v>
      </c>
    </row>
    <row r="909" spans="3:30" x14ac:dyDescent="0.4">
      <c r="C909" s="12" t="str">
        <f t="shared" si="47"/>
        <v/>
      </c>
      <c r="AA909" s="14">
        <f t="shared" si="48"/>
        <v>0</v>
      </c>
      <c r="AB909" s="14" t="str">
        <f>_xlfn.XLOOKUP(AA909,M_ARTIST!A:A,M_ARTIST!B:B,"★★★",0,1)</f>
        <v>★★★</v>
      </c>
      <c r="AC909" s="14">
        <f t="shared" si="49"/>
        <v>0</v>
      </c>
      <c r="AD909" s="19" t="e">
        <f>HYPERLINK(_xlfn.XLOOKUP(C909,M_YT_LIVE_TIMESTAMP!AA:AA,M_YT_LIVE_TIMESTAMP!Z:Z,"★",0,-1))</f>
        <v>#VALUE!</v>
      </c>
    </row>
    <row r="910" spans="3:30" x14ac:dyDescent="0.4">
      <c r="C910" s="12" t="str">
        <f t="shared" si="47"/>
        <v/>
      </c>
      <c r="AA910" s="14">
        <f t="shared" si="48"/>
        <v>0</v>
      </c>
      <c r="AB910" s="14" t="str">
        <f>_xlfn.XLOOKUP(AA910,M_ARTIST!A:A,M_ARTIST!B:B,"★★★",0,1)</f>
        <v>★★★</v>
      </c>
      <c r="AC910" s="14">
        <f t="shared" si="49"/>
        <v>0</v>
      </c>
      <c r="AD910" s="19" t="e">
        <f>HYPERLINK(_xlfn.XLOOKUP(C910,M_YT_LIVE_TIMESTAMP!AA:AA,M_YT_LIVE_TIMESTAMP!Z:Z,"★",0,-1))</f>
        <v>#VALUE!</v>
      </c>
    </row>
    <row r="911" spans="3:30" x14ac:dyDescent="0.4">
      <c r="C911" s="12" t="str">
        <f t="shared" si="47"/>
        <v/>
      </c>
      <c r="AA911" s="14">
        <f t="shared" si="48"/>
        <v>0</v>
      </c>
      <c r="AB911" s="14" t="str">
        <f>_xlfn.XLOOKUP(AA911,M_ARTIST!A:A,M_ARTIST!B:B,"★★★",0,1)</f>
        <v>★★★</v>
      </c>
      <c r="AC911" s="14">
        <f t="shared" si="49"/>
        <v>0</v>
      </c>
      <c r="AD911" s="19" t="e">
        <f>HYPERLINK(_xlfn.XLOOKUP(C911,M_YT_LIVE_TIMESTAMP!AA:AA,M_YT_LIVE_TIMESTAMP!Z:Z,"★",0,-1))</f>
        <v>#VALUE!</v>
      </c>
    </row>
    <row r="912" spans="3:30" x14ac:dyDescent="0.4">
      <c r="C912" s="12" t="str">
        <f t="shared" si="47"/>
        <v/>
      </c>
      <c r="AA912" s="14">
        <f t="shared" si="48"/>
        <v>0</v>
      </c>
      <c r="AB912" s="14" t="str">
        <f>_xlfn.XLOOKUP(AA912,M_ARTIST!A:A,M_ARTIST!B:B,"★★★",0,1)</f>
        <v>★★★</v>
      </c>
      <c r="AC912" s="14">
        <f t="shared" si="49"/>
        <v>0</v>
      </c>
      <c r="AD912" s="19" t="e">
        <f>HYPERLINK(_xlfn.XLOOKUP(C912,M_YT_LIVE_TIMESTAMP!AA:AA,M_YT_LIVE_TIMESTAMP!Z:Z,"★",0,-1))</f>
        <v>#VALUE!</v>
      </c>
    </row>
    <row r="913" spans="3:30" x14ac:dyDescent="0.4">
      <c r="C913" s="12" t="str">
        <f t="shared" si="47"/>
        <v/>
      </c>
      <c r="AA913" s="14">
        <f t="shared" si="48"/>
        <v>0</v>
      </c>
      <c r="AB913" s="14" t="str">
        <f>_xlfn.XLOOKUP(AA913,M_ARTIST!A:A,M_ARTIST!B:B,"★★★",0,1)</f>
        <v>★★★</v>
      </c>
      <c r="AC913" s="14">
        <f t="shared" si="49"/>
        <v>0</v>
      </c>
      <c r="AD913" s="19" t="e">
        <f>HYPERLINK(_xlfn.XLOOKUP(C913,M_YT_LIVE_TIMESTAMP!AA:AA,M_YT_LIVE_TIMESTAMP!Z:Z,"★",0,-1))</f>
        <v>#VALUE!</v>
      </c>
    </row>
    <row r="914" spans="3:30" x14ac:dyDescent="0.4">
      <c r="C914" s="12" t="str">
        <f t="shared" si="47"/>
        <v/>
      </c>
      <c r="AA914" s="14">
        <f t="shared" si="48"/>
        <v>0</v>
      </c>
      <c r="AB914" s="14" t="str">
        <f>_xlfn.XLOOKUP(AA914,M_ARTIST!A:A,M_ARTIST!B:B,"★★★",0,1)</f>
        <v>★★★</v>
      </c>
      <c r="AC914" s="14">
        <f t="shared" si="49"/>
        <v>0</v>
      </c>
      <c r="AD914" s="19" t="e">
        <f>HYPERLINK(_xlfn.XLOOKUP(C914,M_YT_LIVE_TIMESTAMP!AA:AA,M_YT_LIVE_TIMESTAMP!Z:Z,"★",0,-1))</f>
        <v>#VALUE!</v>
      </c>
    </row>
    <row r="915" spans="3:30" x14ac:dyDescent="0.4">
      <c r="C915" s="12" t="str">
        <f t="shared" ref="C915:C978" si="50">TRIM(B915)&amp;TRIM(A915)</f>
        <v/>
      </c>
      <c r="AA915" s="14">
        <f t="shared" ref="AA915:AA978" si="51">B915</f>
        <v>0</v>
      </c>
      <c r="AB915" s="14" t="str">
        <f>_xlfn.XLOOKUP(AA915,M_ARTIST!A:A,M_ARTIST!B:B,"★★★",0,1)</f>
        <v>★★★</v>
      </c>
      <c r="AC915" s="14">
        <f t="shared" ref="AC915:AC978" si="52">A915</f>
        <v>0</v>
      </c>
      <c r="AD915" s="19" t="e">
        <f>HYPERLINK(_xlfn.XLOOKUP(C915,M_YT_LIVE_TIMESTAMP!AA:AA,M_YT_LIVE_TIMESTAMP!Z:Z,"★",0,-1))</f>
        <v>#VALUE!</v>
      </c>
    </row>
    <row r="916" spans="3:30" x14ac:dyDescent="0.4">
      <c r="C916" s="12" t="str">
        <f t="shared" si="50"/>
        <v/>
      </c>
      <c r="AA916" s="14">
        <f t="shared" si="51"/>
        <v>0</v>
      </c>
      <c r="AB916" s="14" t="str">
        <f>_xlfn.XLOOKUP(AA916,M_ARTIST!A:A,M_ARTIST!B:B,"★★★",0,1)</f>
        <v>★★★</v>
      </c>
      <c r="AC916" s="14">
        <f t="shared" si="52"/>
        <v>0</v>
      </c>
      <c r="AD916" s="19" t="e">
        <f>HYPERLINK(_xlfn.XLOOKUP(C916,M_YT_LIVE_TIMESTAMP!AA:AA,M_YT_LIVE_TIMESTAMP!Z:Z,"★",0,-1))</f>
        <v>#VALUE!</v>
      </c>
    </row>
    <row r="917" spans="3:30" x14ac:dyDescent="0.4">
      <c r="C917" s="12" t="str">
        <f t="shared" si="50"/>
        <v/>
      </c>
      <c r="AA917" s="14">
        <f t="shared" si="51"/>
        <v>0</v>
      </c>
      <c r="AB917" s="14" t="str">
        <f>_xlfn.XLOOKUP(AA917,M_ARTIST!A:A,M_ARTIST!B:B,"★★★",0,1)</f>
        <v>★★★</v>
      </c>
      <c r="AC917" s="14">
        <f t="shared" si="52"/>
        <v>0</v>
      </c>
      <c r="AD917" s="19" t="e">
        <f>HYPERLINK(_xlfn.XLOOKUP(C917,M_YT_LIVE_TIMESTAMP!AA:AA,M_YT_LIVE_TIMESTAMP!Z:Z,"★",0,-1))</f>
        <v>#VALUE!</v>
      </c>
    </row>
    <row r="918" spans="3:30" x14ac:dyDescent="0.4">
      <c r="C918" s="12" t="str">
        <f t="shared" si="50"/>
        <v/>
      </c>
      <c r="AA918" s="14">
        <f t="shared" si="51"/>
        <v>0</v>
      </c>
      <c r="AB918" s="14" t="str">
        <f>_xlfn.XLOOKUP(AA918,M_ARTIST!A:A,M_ARTIST!B:B,"★★★",0,1)</f>
        <v>★★★</v>
      </c>
      <c r="AC918" s="14">
        <f t="shared" si="52"/>
        <v>0</v>
      </c>
      <c r="AD918" s="19" t="e">
        <f>HYPERLINK(_xlfn.XLOOKUP(C918,M_YT_LIVE_TIMESTAMP!AA:AA,M_YT_LIVE_TIMESTAMP!Z:Z,"★",0,-1))</f>
        <v>#VALUE!</v>
      </c>
    </row>
    <row r="919" spans="3:30" x14ac:dyDescent="0.4">
      <c r="C919" s="12" t="str">
        <f t="shared" si="50"/>
        <v/>
      </c>
      <c r="AA919" s="14">
        <f t="shared" si="51"/>
        <v>0</v>
      </c>
      <c r="AB919" s="14" t="str">
        <f>_xlfn.XLOOKUP(AA919,M_ARTIST!A:A,M_ARTIST!B:B,"★★★",0,1)</f>
        <v>★★★</v>
      </c>
      <c r="AC919" s="14">
        <f t="shared" si="52"/>
        <v>0</v>
      </c>
      <c r="AD919" s="19" t="e">
        <f>HYPERLINK(_xlfn.XLOOKUP(C919,M_YT_LIVE_TIMESTAMP!AA:AA,M_YT_LIVE_TIMESTAMP!Z:Z,"★",0,-1))</f>
        <v>#VALUE!</v>
      </c>
    </row>
    <row r="920" spans="3:30" x14ac:dyDescent="0.4">
      <c r="C920" s="12" t="str">
        <f t="shared" si="50"/>
        <v/>
      </c>
      <c r="AA920" s="14">
        <f t="shared" si="51"/>
        <v>0</v>
      </c>
      <c r="AB920" s="14" t="str">
        <f>_xlfn.XLOOKUP(AA920,M_ARTIST!A:A,M_ARTIST!B:B,"★★★",0,1)</f>
        <v>★★★</v>
      </c>
      <c r="AC920" s="14">
        <f t="shared" si="52"/>
        <v>0</v>
      </c>
      <c r="AD920" s="19" t="e">
        <f>HYPERLINK(_xlfn.XLOOKUP(C920,M_YT_LIVE_TIMESTAMP!AA:AA,M_YT_LIVE_TIMESTAMP!Z:Z,"★",0,-1))</f>
        <v>#VALUE!</v>
      </c>
    </row>
    <row r="921" spans="3:30" x14ac:dyDescent="0.4">
      <c r="C921" s="12" t="str">
        <f t="shared" si="50"/>
        <v/>
      </c>
      <c r="AA921" s="14">
        <f t="shared" si="51"/>
        <v>0</v>
      </c>
      <c r="AB921" s="14" t="str">
        <f>_xlfn.XLOOKUP(AA921,M_ARTIST!A:A,M_ARTIST!B:B,"★★★",0,1)</f>
        <v>★★★</v>
      </c>
      <c r="AC921" s="14">
        <f t="shared" si="52"/>
        <v>0</v>
      </c>
      <c r="AD921" s="19" t="e">
        <f>HYPERLINK(_xlfn.XLOOKUP(C921,M_YT_LIVE_TIMESTAMP!AA:AA,M_YT_LIVE_TIMESTAMP!Z:Z,"★",0,-1))</f>
        <v>#VALUE!</v>
      </c>
    </row>
    <row r="922" spans="3:30" x14ac:dyDescent="0.4">
      <c r="C922" s="12" t="str">
        <f t="shared" si="50"/>
        <v/>
      </c>
      <c r="AA922" s="14">
        <f t="shared" si="51"/>
        <v>0</v>
      </c>
      <c r="AB922" s="14" t="str">
        <f>_xlfn.XLOOKUP(AA922,M_ARTIST!A:A,M_ARTIST!B:B,"★★★",0,1)</f>
        <v>★★★</v>
      </c>
      <c r="AC922" s="14">
        <f t="shared" si="52"/>
        <v>0</v>
      </c>
      <c r="AD922" s="19" t="e">
        <f>HYPERLINK(_xlfn.XLOOKUP(C922,M_YT_LIVE_TIMESTAMP!AA:AA,M_YT_LIVE_TIMESTAMP!Z:Z,"★",0,-1))</f>
        <v>#VALUE!</v>
      </c>
    </row>
    <row r="923" spans="3:30" x14ac:dyDescent="0.4">
      <c r="C923" s="12" t="str">
        <f t="shared" si="50"/>
        <v/>
      </c>
      <c r="AA923" s="14">
        <f t="shared" si="51"/>
        <v>0</v>
      </c>
      <c r="AB923" s="14" t="str">
        <f>_xlfn.XLOOKUP(AA923,M_ARTIST!A:A,M_ARTIST!B:B,"★★★",0,1)</f>
        <v>★★★</v>
      </c>
      <c r="AC923" s="14">
        <f t="shared" si="52"/>
        <v>0</v>
      </c>
      <c r="AD923" s="19" t="e">
        <f>HYPERLINK(_xlfn.XLOOKUP(C923,M_YT_LIVE_TIMESTAMP!AA:AA,M_YT_LIVE_TIMESTAMP!Z:Z,"★",0,-1))</f>
        <v>#VALUE!</v>
      </c>
    </row>
    <row r="924" spans="3:30" x14ac:dyDescent="0.4">
      <c r="C924" s="12" t="str">
        <f t="shared" si="50"/>
        <v/>
      </c>
      <c r="AA924" s="14">
        <f t="shared" si="51"/>
        <v>0</v>
      </c>
      <c r="AB924" s="14" t="str">
        <f>_xlfn.XLOOKUP(AA924,M_ARTIST!A:A,M_ARTIST!B:B,"★★★",0,1)</f>
        <v>★★★</v>
      </c>
      <c r="AC924" s="14">
        <f t="shared" si="52"/>
        <v>0</v>
      </c>
      <c r="AD924" s="19" t="e">
        <f>HYPERLINK(_xlfn.XLOOKUP(C924,M_YT_LIVE_TIMESTAMP!AA:AA,M_YT_LIVE_TIMESTAMP!Z:Z,"★",0,-1))</f>
        <v>#VALUE!</v>
      </c>
    </row>
    <row r="925" spans="3:30" x14ac:dyDescent="0.4">
      <c r="C925" s="12" t="str">
        <f t="shared" si="50"/>
        <v/>
      </c>
      <c r="AA925" s="14">
        <f t="shared" si="51"/>
        <v>0</v>
      </c>
      <c r="AB925" s="14" t="str">
        <f>_xlfn.XLOOKUP(AA925,M_ARTIST!A:A,M_ARTIST!B:B,"★★★",0,1)</f>
        <v>★★★</v>
      </c>
      <c r="AC925" s="14">
        <f t="shared" si="52"/>
        <v>0</v>
      </c>
      <c r="AD925" s="19" t="e">
        <f>HYPERLINK(_xlfn.XLOOKUP(C925,M_YT_LIVE_TIMESTAMP!AA:AA,M_YT_LIVE_TIMESTAMP!Z:Z,"★",0,-1))</f>
        <v>#VALUE!</v>
      </c>
    </row>
    <row r="926" spans="3:30" x14ac:dyDescent="0.4">
      <c r="C926" s="12" t="str">
        <f t="shared" si="50"/>
        <v/>
      </c>
      <c r="AA926" s="14">
        <f t="shared" si="51"/>
        <v>0</v>
      </c>
      <c r="AB926" s="14" t="str">
        <f>_xlfn.XLOOKUP(AA926,M_ARTIST!A:A,M_ARTIST!B:B,"★★★",0,1)</f>
        <v>★★★</v>
      </c>
      <c r="AC926" s="14">
        <f t="shared" si="52"/>
        <v>0</v>
      </c>
      <c r="AD926" s="19" t="e">
        <f>HYPERLINK(_xlfn.XLOOKUP(C926,M_YT_LIVE_TIMESTAMP!AA:AA,M_YT_LIVE_TIMESTAMP!Z:Z,"★",0,-1))</f>
        <v>#VALUE!</v>
      </c>
    </row>
    <row r="927" spans="3:30" x14ac:dyDescent="0.4">
      <c r="C927" s="12" t="str">
        <f t="shared" si="50"/>
        <v/>
      </c>
      <c r="AA927" s="14">
        <f t="shared" si="51"/>
        <v>0</v>
      </c>
      <c r="AB927" s="14" t="str">
        <f>_xlfn.XLOOKUP(AA927,M_ARTIST!A:A,M_ARTIST!B:B,"★★★",0,1)</f>
        <v>★★★</v>
      </c>
      <c r="AC927" s="14">
        <f t="shared" si="52"/>
        <v>0</v>
      </c>
      <c r="AD927" s="19" t="e">
        <f>HYPERLINK(_xlfn.XLOOKUP(C927,M_YT_LIVE_TIMESTAMP!AA:AA,M_YT_LIVE_TIMESTAMP!Z:Z,"★",0,-1))</f>
        <v>#VALUE!</v>
      </c>
    </row>
    <row r="928" spans="3:30" x14ac:dyDescent="0.4">
      <c r="C928" s="12" t="str">
        <f t="shared" si="50"/>
        <v/>
      </c>
      <c r="AA928" s="14">
        <f t="shared" si="51"/>
        <v>0</v>
      </c>
      <c r="AB928" s="14" t="str">
        <f>_xlfn.XLOOKUP(AA928,M_ARTIST!A:A,M_ARTIST!B:B,"★★★",0,1)</f>
        <v>★★★</v>
      </c>
      <c r="AC928" s="14">
        <f t="shared" si="52"/>
        <v>0</v>
      </c>
      <c r="AD928" s="19" t="e">
        <f>HYPERLINK(_xlfn.XLOOKUP(C928,M_YT_LIVE_TIMESTAMP!AA:AA,M_YT_LIVE_TIMESTAMP!Z:Z,"★",0,-1))</f>
        <v>#VALUE!</v>
      </c>
    </row>
    <row r="929" spans="3:30" x14ac:dyDescent="0.4">
      <c r="C929" s="12" t="str">
        <f t="shared" si="50"/>
        <v/>
      </c>
      <c r="AA929" s="14">
        <f t="shared" si="51"/>
        <v>0</v>
      </c>
      <c r="AB929" s="14" t="str">
        <f>_xlfn.XLOOKUP(AA929,M_ARTIST!A:A,M_ARTIST!B:B,"★★★",0,1)</f>
        <v>★★★</v>
      </c>
      <c r="AC929" s="14">
        <f t="shared" si="52"/>
        <v>0</v>
      </c>
      <c r="AD929" s="19" t="e">
        <f>HYPERLINK(_xlfn.XLOOKUP(C929,M_YT_LIVE_TIMESTAMP!AA:AA,M_YT_LIVE_TIMESTAMP!Z:Z,"★",0,-1))</f>
        <v>#VALUE!</v>
      </c>
    </row>
    <row r="930" spans="3:30" x14ac:dyDescent="0.4">
      <c r="C930" s="12" t="str">
        <f t="shared" si="50"/>
        <v/>
      </c>
      <c r="AA930" s="14">
        <f t="shared" si="51"/>
        <v>0</v>
      </c>
      <c r="AB930" s="14" t="str">
        <f>_xlfn.XLOOKUP(AA930,M_ARTIST!A:A,M_ARTIST!B:B,"★★★",0,1)</f>
        <v>★★★</v>
      </c>
      <c r="AC930" s="14">
        <f t="shared" si="52"/>
        <v>0</v>
      </c>
      <c r="AD930" s="19" t="e">
        <f>HYPERLINK(_xlfn.XLOOKUP(C930,M_YT_LIVE_TIMESTAMP!AA:AA,M_YT_LIVE_TIMESTAMP!Z:Z,"★",0,-1))</f>
        <v>#VALUE!</v>
      </c>
    </row>
    <row r="931" spans="3:30" x14ac:dyDescent="0.4">
      <c r="C931" s="12" t="str">
        <f t="shared" si="50"/>
        <v/>
      </c>
      <c r="AA931" s="14">
        <f t="shared" si="51"/>
        <v>0</v>
      </c>
      <c r="AB931" s="14" t="str">
        <f>_xlfn.XLOOKUP(AA931,M_ARTIST!A:A,M_ARTIST!B:B,"★★★",0,1)</f>
        <v>★★★</v>
      </c>
      <c r="AC931" s="14">
        <f t="shared" si="52"/>
        <v>0</v>
      </c>
      <c r="AD931" s="19" t="e">
        <f>HYPERLINK(_xlfn.XLOOKUP(C931,M_YT_LIVE_TIMESTAMP!AA:AA,M_YT_LIVE_TIMESTAMP!Z:Z,"★",0,-1))</f>
        <v>#VALUE!</v>
      </c>
    </row>
    <row r="932" spans="3:30" x14ac:dyDescent="0.4">
      <c r="C932" s="12" t="str">
        <f t="shared" si="50"/>
        <v/>
      </c>
      <c r="AA932" s="14">
        <f t="shared" si="51"/>
        <v>0</v>
      </c>
      <c r="AB932" s="14" t="str">
        <f>_xlfn.XLOOKUP(AA932,M_ARTIST!A:A,M_ARTIST!B:B,"★★★",0,1)</f>
        <v>★★★</v>
      </c>
      <c r="AC932" s="14">
        <f t="shared" si="52"/>
        <v>0</v>
      </c>
      <c r="AD932" s="19" t="e">
        <f>HYPERLINK(_xlfn.XLOOKUP(C932,M_YT_LIVE_TIMESTAMP!AA:AA,M_YT_LIVE_TIMESTAMP!Z:Z,"★",0,-1))</f>
        <v>#VALUE!</v>
      </c>
    </row>
    <row r="933" spans="3:30" x14ac:dyDescent="0.4">
      <c r="C933" s="12" t="str">
        <f t="shared" si="50"/>
        <v/>
      </c>
      <c r="AA933" s="14">
        <f t="shared" si="51"/>
        <v>0</v>
      </c>
      <c r="AB933" s="14" t="str">
        <f>_xlfn.XLOOKUP(AA933,M_ARTIST!A:A,M_ARTIST!B:B,"★★★",0,1)</f>
        <v>★★★</v>
      </c>
      <c r="AC933" s="14">
        <f t="shared" si="52"/>
        <v>0</v>
      </c>
      <c r="AD933" s="19" t="e">
        <f>HYPERLINK(_xlfn.XLOOKUP(C933,M_YT_LIVE_TIMESTAMP!AA:AA,M_YT_LIVE_TIMESTAMP!Z:Z,"★",0,-1))</f>
        <v>#VALUE!</v>
      </c>
    </row>
    <row r="934" spans="3:30" x14ac:dyDescent="0.4">
      <c r="C934" s="12" t="str">
        <f t="shared" si="50"/>
        <v/>
      </c>
      <c r="AA934" s="14">
        <f t="shared" si="51"/>
        <v>0</v>
      </c>
      <c r="AB934" s="14" t="str">
        <f>_xlfn.XLOOKUP(AA934,M_ARTIST!A:A,M_ARTIST!B:B,"★★★",0,1)</f>
        <v>★★★</v>
      </c>
      <c r="AC934" s="14">
        <f t="shared" si="52"/>
        <v>0</v>
      </c>
      <c r="AD934" s="19" t="e">
        <f>HYPERLINK(_xlfn.XLOOKUP(C934,M_YT_LIVE_TIMESTAMP!AA:AA,M_YT_LIVE_TIMESTAMP!Z:Z,"★",0,-1))</f>
        <v>#VALUE!</v>
      </c>
    </row>
    <row r="935" spans="3:30" x14ac:dyDescent="0.4">
      <c r="C935" s="12" t="str">
        <f t="shared" si="50"/>
        <v/>
      </c>
      <c r="AA935" s="14">
        <f t="shared" si="51"/>
        <v>0</v>
      </c>
      <c r="AB935" s="14" t="str">
        <f>_xlfn.XLOOKUP(AA935,M_ARTIST!A:A,M_ARTIST!B:B,"★★★",0,1)</f>
        <v>★★★</v>
      </c>
      <c r="AC935" s="14">
        <f t="shared" si="52"/>
        <v>0</v>
      </c>
      <c r="AD935" s="19" t="e">
        <f>HYPERLINK(_xlfn.XLOOKUP(C935,M_YT_LIVE_TIMESTAMP!AA:AA,M_YT_LIVE_TIMESTAMP!Z:Z,"★",0,-1))</f>
        <v>#VALUE!</v>
      </c>
    </row>
    <row r="936" spans="3:30" x14ac:dyDescent="0.4">
      <c r="C936" s="12" t="str">
        <f t="shared" si="50"/>
        <v/>
      </c>
      <c r="AA936" s="14">
        <f t="shared" si="51"/>
        <v>0</v>
      </c>
      <c r="AB936" s="14" t="str">
        <f>_xlfn.XLOOKUP(AA936,M_ARTIST!A:A,M_ARTIST!B:B,"★★★",0,1)</f>
        <v>★★★</v>
      </c>
      <c r="AC936" s="14">
        <f t="shared" si="52"/>
        <v>0</v>
      </c>
      <c r="AD936" s="19" t="e">
        <f>HYPERLINK(_xlfn.XLOOKUP(C936,M_YT_LIVE_TIMESTAMP!AA:AA,M_YT_LIVE_TIMESTAMP!Z:Z,"★",0,-1))</f>
        <v>#VALUE!</v>
      </c>
    </row>
    <row r="937" spans="3:30" x14ac:dyDescent="0.4">
      <c r="C937" s="12" t="str">
        <f t="shared" si="50"/>
        <v/>
      </c>
      <c r="AA937" s="14">
        <f t="shared" si="51"/>
        <v>0</v>
      </c>
      <c r="AB937" s="14" t="str">
        <f>_xlfn.XLOOKUP(AA937,M_ARTIST!A:A,M_ARTIST!B:B,"★★★",0,1)</f>
        <v>★★★</v>
      </c>
      <c r="AC937" s="14">
        <f t="shared" si="52"/>
        <v>0</v>
      </c>
      <c r="AD937" s="19" t="e">
        <f>HYPERLINK(_xlfn.XLOOKUP(C937,M_YT_LIVE_TIMESTAMP!AA:AA,M_YT_LIVE_TIMESTAMP!Z:Z,"★",0,-1))</f>
        <v>#VALUE!</v>
      </c>
    </row>
    <row r="938" spans="3:30" x14ac:dyDescent="0.4">
      <c r="C938" s="12" t="str">
        <f t="shared" si="50"/>
        <v/>
      </c>
      <c r="AA938" s="14">
        <f t="shared" si="51"/>
        <v>0</v>
      </c>
      <c r="AB938" s="14" t="str">
        <f>_xlfn.XLOOKUP(AA938,M_ARTIST!A:A,M_ARTIST!B:B,"★★★",0,1)</f>
        <v>★★★</v>
      </c>
      <c r="AC938" s="14">
        <f t="shared" si="52"/>
        <v>0</v>
      </c>
      <c r="AD938" s="19" t="e">
        <f>HYPERLINK(_xlfn.XLOOKUP(C938,M_YT_LIVE_TIMESTAMP!AA:AA,M_YT_LIVE_TIMESTAMP!Z:Z,"★",0,-1))</f>
        <v>#VALUE!</v>
      </c>
    </row>
    <row r="939" spans="3:30" x14ac:dyDescent="0.4">
      <c r="C939" s="12" t="str">
        <f t="shared" si="50"/>
        <v/>
      </c>
      <c r="AA939" s="14">
        <f t="shared" si="51"/>
        <v>0</v>
      </c>
      <c r="AB939" s="14" t="str">
        <f>_xlfn.XLOOKUP(AA939,M_ARTIST!A:A,M_ARTIST!B:B,"★★★",0,1)</f>
        <v>★★★</v>
      </c>
      <c r="AC939" s="14">
        <f t="shared" si="52"/>
        <v>0</v>
      </c>
      <c r="AD939" s="19" t="e">
        <f>HYPERLINK(_xlfn.XLOOKUP(C939,M_YT_LIVE_TIMESTAMP!AA:AA,M_YT_LIVE_TIMESTAMP!Z:Z,"★",0,-1))</f>
        <v>#VALUE!</v>
      </c>
    </row>
    <row r="940" spans="3:30" x14ac:dyDescent="0.4">
      <c r="C940" s="12" t="str">
        <f t="shared" si="50"/>
        <v/>
      </c>
      <c r="AA940" s="14">
        <f t="shared" si="51"/>
        <v>0</v>
      </c>
      <c r="AB940" s="14" t="str">
        <f>_xlfn.XLOOKUP(AA940,M_ARTIST!A:A,M_ARTIST!B:B,"★★★",0,1)</f>
        <v>★★★</v>
      </c>
      <c r="AC940" s="14">
        <f t="shared" si="52"/>
        <v>0</v>
      </c>
      <c r="AD940" s="19" t="e">
        <f>HYPERLINK(_xlfn.XLOOKUP(C940,M_YT_LIVE_TIMESTAMP!AA:AA,M_YT_LIVE_TIMESTAMP!Z:Z,"★",0,-1))</f>
        <v>#VALUE!</v>
      </c>
    </row>
    <row r="941" spans="3:30" x14ac:dyDescent="0.4">
      <c r="C941" s="12" t="str">
        <f t="shared" si="50"/>
        <v/>
      </c>
      <c r="AA941" s="14">
        <f t="shared" si="51"/>
        <v>0</v>
      </c>
      <c r="AB941" s="14" t="str">
        <f>_xlfn.XLOOKUP(AA941,M_ARTIST!A:A,M_ARTIST!B:B,"★★★",0,1)</f>
        <v>★★★</v>
      </c>
      <c r="AC941" s="14">
        <f t="shared" si="52"/>
        <v>0</v>
      </c>
      <c r="AD941" s="19" t="e">
        <f>HYPERLINK(_xlfn.XLOOKUP(C941,M_YT_LIVE_TIMESTAMP!AA:AA,M_YT_LIVE_TIMESTAMP!Z:Z,"★",0,-1))</f>
        <v>#VALUE!</v>
      </c>
    </row>
    <row r="942" spans="3:30" x14ac:dyDescent="0.4">
      <c r="C942" s="12" t="str">
        <f t="shared" si="50"/>
        <v/>
      </c>
      <c r="AA942" s="14">
        <f t="shared" si="51"/>
        <v>0</v>
      </c>
      <c r="AB942" s="14" t="str">
        <f>_xlfn.XLOOKUP(AA942,M_ARTIST!A:A,M_ARTIST!B:B,"★★★",0,1)</f>
        <v>★★★</v>
      </c>
      <c r="AC942" s="14">
        <f t="shared" si="52"/>
        <v>0</v>
      </c>
      <c r="AD942" s="19" t="e">
        <f>HYPERLINK(_xlfn.XLOOKUP(C942,M_YT_LIVE_TIMESTAMP!AA:AA,M_YT_LIVE_TIMESTAMP!Z:Z,"★",0,-1))</f>
        <v>#VALUE!</v>
      </c>
    </row>
    <row r="943" spans="3:30" x14ac:dyDescent="0.4">
      <c r="C943" s="12" t="str">
        <f t="shared" si="50"/>
        <v/>
      </c>
      <c r="AA943" s="14">
        <f t="shared" si="51"/>
        <v>0</v>
      </c>
      <c r="AB943" s="14" t="str">
        <f>_xlfn.XLOOKUP(AA943,M_ARTIST!A:A,M_ARTIST!B:B,"★★★",0,1)</f>
        <v>★★★</v>
      </c>
      <c r="AC943" s="14">
        <f t="shared" si="52"/>
        <v>0</v>
      </c>
      <c r="AD943" s="19" t="e">
        <f>HYPERLINK(_xlfn.XLOOKUP(C943,M_YT_LIVE_TIMESTAMP!AA:AA,M_YT_LIVE_TIMESTAMP!Z:Z,"★",0,-1))</f>
        <v>#VALUE!</v>
      </c>
    </row>
    <row r="944" spans="3:30" x14ac:dyDescent="0.4">
      <c r="C944" s="12" t="str">
        <f t="shared" si="50"/>
        <v/>
      </c>
      <c r="AA944" s="14">
        <f t="shared" si="51"/>
        <v>0</v>
      </c>
      <c r="AB944" s="14" t="str">
        <f>_xlfn.XLOOKUP(AA944,M_ARTIST!A:A,M_ARTIST!B:B,"★★★",0,1)</f>
        <v>★★★</v>
      </c>
      <c r="AC944" s="14">
        <f t="shared" si="52"/>
        <v>0</v>
      </c>
      <c r="AD944" s="19" t="e">
        <f>HYPERLINK(_xlfn.XLOOKUP(C944,M_YT_LIVE_TIMESTAMP!AA:AA,M_YT_LIVE_TIMESTAMP!Z:Z,"★",0,-1))</f>
        <v>#VALUE!</v>
      </c>
    </row>
    <row r="945" spans="3:30" x14ac:dyDescent="0.4">
      <c r="C945" s="12" t="str">
        <f t="shared" si="50"/>
        <v/>
      </c>
      <c r="AA945" s="14">
        <f t="shared" si="51"/>
        <v>0</v>
      </c>
      <c r="AB945" s="14" t="str">
        <f>_xlfn.XLOOKUP(AA945,M_ARTIST!A:A,M_ARTIST!B:B,"★★★",0,1)</f>
        <v>★★★</v>
      </c>
      <c r="AC945" s="14">
        <f t="shared" si="52"/>
        <v>0</v>
      </c>
      <c r="AD945" s="19" t="e">
        <f>HYPERLINK(_xlfn.XLOOKUP(C945,M_YT_LIVE_TIMESTAMP!AA:AA,M_YT_LIVE_TIMESTAMP!Z:Z,"★",0,-1))</f>
        <v>#VALUE!</v>
      </c>
    </row>
    <row r="946" spans="3:30" x14ac:dyDescent="0.4">
      <c r="C946" s="12" t="str">
        <f t="shared" si="50"/>
        <v/>
      </c>
      <c r="AA946" s="14">
        <f t="shared" si="51"/>
        <v>0</v>
      </c>
      <c r="AB946" s="14" t="str">
        <f>_xlfn.XLOOKUP(AA946,M_ARTIST!A:A,M_ARTIST!B:B,"★★★",0,1)</f>
        <v>★★★</v>
      </c>
      <c r="AC946" s="14">
        <f t="shared" si="52"/>
        <v>0</v>
      </c>
      <c r="AD946" s="19" t="e">
        <f>HYPERLINK(_xlfn.XLOOKUP(C946,M_YT_LIVE_TIMESTAMP!AA:AA,M_YT_LIVE_TIMESTAMP!Z:Z,"★",0,-1))</f>
        <v>#VALUE!</v>
      </c>
    </row>
    <row r="947" spans="3:30" x14ac:dyDescent="0.4">
      <c r="C947" s="12" t="str">
        <f t="shared" si="50"/>
        <v/>
      </c>
      <c r="AA947" s="14">
        <f t="shared" si="51"/>
        <v>0</v>
      </c>
      <c r="AB947" s="14" t="str">
        <f>_xlfn.XLOOKUP(AA947,M_ARTIST!A:A,M_ARTIST!B:B,"★★★",0,1)</f>
        <v>★★★</v>
      </c>
      <c r="AC947" s="14">
        <f t="shared" si="52"/>
        <v>0</v>
      </c>
      <c r="AD947" s="19" t="e">
        <f>HYPERLINK(_xlfn.XLOOKUP(C947,M_YT_LIVE_TIMESTAMP!AA:AA,M_YT_LIVE_TIMESTAMP!Z:Z,"★",0,-1))</f>
        <v>#VALUE!</v>
      </c>
    </row>
    <row r="948" spans="3:30" x14ac:dyDescent="0.4">
      <c r="C948" s="12" t="str">
        <f t="shared" si="50"/>
        <v/>
      </c>
      <c r="AA948" s="14">
        <f t="shared" si="51"/>
        <v>0</v>
      </c>
      <c r="AB948" s="14" t="str">
        <f>_xlfn.XLOOKUP(AA948,M_ARTIST!A:A,M_ARTIST!B:B,"★★★",0,1)</f>
        <v>★★★</v>
      </c>
      <c r="AC948" s="14">
        <f t="shared" si="52"/>
        <v>0</v>
      </c>
      <c r="AD948" s="19" t="e">
        <f>HYPERLINK(_xlfn.XLOOKUP(C948,M_YT_LIVE_TIMESTAMP!AA:AA,M_YT_LIVE_TIMESTAMP!Z:Z,"★",0,-1))</f>
        <v>#VALUE!</v>
      </c>
    </row>
    <row r="949" spans="3:30" x14ac:dyDescent="0.4">
      <c r="C949" s="12" t="str">
        <f t="shared" si="50"/>
        <v/>
      </c>
      <c r="AA949" s="14">
        <f t="shared" si="51"/>
        <v>0</v>
      </c>
      <c r="AB949" s="14" t="str">
        <f>_xlfn.XLOOKUP(AA949,M_ARTIST!A:A,M_ARTIST!B:B,"★★★",0,1)</f>
        <v>★★★</v>
      </c>
      <c r="AC949" s="14">
        <f t="shared" si="52"/>
        <v>0</v>
      </c>
      <c r="AD949" s="19" t="e">
        <f>HYPERLINK(_xlfn.XLOOKUP(C949,M_YT_LIVE_TIMESTAMP!AA:AA,M_YT_LIVE_TIMESTAMP!Z:Z,"★",0,-1))</f>
        <v>#VALUE!</v>
      </c>
    </row>
    <row r="950" spans="3:30" x14ac:dyDescent="0.4">
      <c r="C950" s="12" t="str">
        <f t="shared" si="50"/>
        <v/>
      </c>
      <c r="AA950" s="14">
        <f t="shared" si="51"/>
        <v>0</v>
      </c>
      <c r="AB950" s="14" t="str">
        <f>_xlfn.XLOOKUP(AA950,M_ARTIST!A:A,M_ARTIST!B:B,"★★★",0,1)</f>
        <v>★★★</v>
      </c>
      <c r="AC950" s="14">
        <f t="shared" si="52"/>
        <v>0</v>
      </c>
      <c r="AD950" s="19" t="e">
        <f>HYPERLINK(_xlfn.XLOOKUP(C950,M_YT_LIVE_TIMESTAMP!AA:AA,M_YT_LIVE_TIMESTAMP!Z:Z,"★",0,-1))</f>
        <v>#VALUE!</v>
      </c>
    </row>
    <row r="951" spans="3:30" x14ac:dyDescent="0.4">
      <c r="C951" s="12" t="str">
        <f t="shared" si="50"/>
        <v/>
      </c>
      <c r="AA951" s="14">
        <f t="shared" si="51"/>
        <v>0</v>
      </c>
      <c r="AB951" s="14" t="str">
        <f>_xlfn.XLOOKUP(AA951,M_ARTIST!A:A,M_ARTIST!B:B,"★★★",0,1)</f>
        <v>★★★</v>
      </c>
      <c r="AC951" s="14">
        <f t="shared" si="52"/>
        <v>0</v>
      </c>
      <c r="AD951" s="19" t="e">
        <f>HYPERLINK(_xlfn.XLOOKUP(C951,M_YT_LIVE_TIMESTAMP!AA:AA,M_YT_LIVE_TIMESTAMP!Z:Z,"★",0,-1))</f>
        <v>#VALUE!</v>
      </c>
    </row>
    <row r="952" spans="3:30" x14ac:dyDescent="0.4">
      <c r="C952" s="12" t="str">
        <f t="shared" si="50"/>
        <v/>
      </c>
      <c r="AA952" s="14">
        <f t="shared" si="51"/>
        <v>0</v>
      </c>
      <c r="AB952" s="14" t="str">
        <f>_xlfn.XLOOKUP(AA952,M_ARTIST!A:A,M_ARTIST!B:B,"★★★",0,1)</f>
        <v>★★★</v>
      </c>
      <c r="AC952" s="14">
        <f t="shared" si="52"/>
        <v>0</v>
      </c>
      <c r="AD952" s="19" t="e">
        <f>HYPERLINK(_xlfn.XLOOKUP(C952,M_YT_LIVE_TIMESTAMP!AA:AA,M_YT_LIVE_TIMESTAMP!Z:Z,"★",0,-1))</f>
        <v>#VALUE!</v>
      </c>
    </row>
    <row r="953" spans="3:30" x14ac:dyDescent="0.4">
      <c r="C953" s="12" t="str">
        <f t="shared" si="50"/>
        <v/>
      </c>
      <c r="AA953" s="14">
        <f t="shared" si="51"/>
        <v>0</v>
      </c>
      <c r="AB953" s="14" t="str">
        <f>_xlfn.XLOOKUP(AA953,M_ARTIST!A:A,M_ARTIST!B:B,"★★★",0,1)</f>
        <v>★★★</v>
      </c>
      <c r="AC953" s="14">
        <f t="shared" si="52"/>
        <v>0</v>
      </c>
      <c r="AD953" s="19" t="e">
        <f>HYPERLINK(_xlfn.XLOOKUP(C953,M_YT_LIVE_TIMESTAMP!AA:AA,M_YT_LIVE_TIMESTAMP!Z:Z,"★",0,-1))</f>
        <v>#VALUE!</v>
      </c>
    </row>
    <row r="954" spans="3:30" x14ac:dyDescent="0.4">
      <c r="C954" s="12" t="str">
        <f t="shared" si="50"/>
        <v/>
      </c>
      <c r="AA954" s="14">
        <f t="shared" si="51"/>
        <v>0</v>
      </c>
      <c r="AB954" s="14" t="str">
        <f>_xlfn.XLOOKUP(AA954,M_ARTIST!A:A,M_ARTIST!B:B,"★★★",0,1)</f>
        <v>★★★</v>
      </c>
      <c r="AC954" s="14">
        <f t="shared" si="52"/>
        <v>0</v>
      </c>
      <c r="AD954" s="19" t="e">
        <f>HYPERLINK(_xlfn.XLOOKUP(C954,M_YT_LIVE_TIMESTAMP!AA:AA,M_YT_LIVE_TIMESTAMP!Z:Z,"★",0,-1))</f>
        <v>#VALUE!</v>
      </c>
    </row>
    <row r="955" spans="3:30" x14ac:dyDescent="0.4">
      <c r="C955" s="12" t="str">
        <f t="shared" si="50"/>
        <v/>
      </c>
      <c r="AA955" s="14">
        <f t="shared" si="51"/>
        <v>0</v>
      </c>
      <c r="AB955" s="14" t="str">
        <f>_xlfn.XLOOKUP(AA955,M_ARTIST!A:A,M_ARTIST!B:B,"★★★",0,1)</f>
        <v>★★★</v>
      </c>
      <c r="AC955" s="14">
        <f t="shared" si="52"/>
        <v>0</v>
      </c>
      <c r="AD955" s="19" t="e">
        <f>HYPERLINK(_xlfn.XLOOKUP(C955,M_YT_LIVE_TIMESTAMP!AA:AA,M_YT_LIVE_TIMESTAMP!Z:Z,"★",0,-1))</f>
        <v>#VALUE!</v>
      </c>
    </row>
    <row r="956" spans="3:30" x14ac:dyDescent="0.4">
      <c r="C956" s="12" t="str">
        <f t="shared" si="50"/>
        <v/>
      </c>
      <c r="AA956" s="14">
        <f t="shared" si="51"/>
        <v>0</v>
      </c>
      <c r="AB956" s="14" t="str">
        <f>_xlfn.XLOOKUP(AA956,M_ARTIST!A:A,M_ARTIST!B:B,"★★★",0,1)</f>
        <v>★★★</v>
      </c>
      <c r="AC956" s="14">
        <f t="shared" si="52"/>
        <v>0</v>
      </c>
      <c r="AD956" s="19" t="e">
        <f>HYPERLINK(_xlfn.XLOOKUP(C956,M_YT_LIVE_TIMESTAMP!AA:AA,M_YT_LIVE_TIMESTAMP!Z:Z,"★",0,-1))</f>
        <v>#VALUE!</v>
      </c>
    </row>
    <row r="957" spans="3:30" x14ac:dyDescent="0.4">
      <c r="C957" s="12" t="str">
        <f t="shared" si="50"/>
        <v/>
      </c>
      <c r="AA957" s="14">
        <f t="shared" si="51"/>
        <v>0</v>
      </c>
      <c r="AB957" s="14" t="str">
        <f>_xlfn.XLOOKUP(AA957,M_ARTIST!A:A,M_ARTIST!B:B,"★★★",0,1)</f>
        <v>★★★</v>
      </c>
      <c r="AC957" s="14">
        <f t="shared" si="52"/>
        <v>0</v>
      </c>
      <c r="AD957" s="19" t="e">
        <f>HYPERLINK(_xlfn.XLOOKUP(C957,M_YT_LIVE_TIMESTAMP!AA:AA,M_YT_LIVE_TIMESTAMP!Z:Z,"★",0,-1))</f>
        <v>#VALUE!</v>
      </c>
    </row>
    <row r="958" spans="3:30" x14ac:dyDescent="0.4">
      <c r="C958" s="12" t="str">
        <f t="shared" si="50"/>
        <v/>
      </c>
      <c r="AA958" s="14">
        <f t="shared" si="51"/>
        <v>0</v>
      </c>
      <c r="AB958" s="14" t="str">
        <f>_xlfn.XLOOKUP(AA958,M_ARTIST!A:A,M_ARTIST!B:B,"★★★",0,1)</f>
        <v>★★★</v>
      </c>
      <c r="AC958" s="14">
        <f t="shared" si="52"/>
        <v>0</v>
      </c>
      <c r="AD958" s="19" t="e">
        <f>HYPERLINK(_xlfn.XLOOKUP(C958,M_YT_LIVE_TIMESTAMP!AA:AA,M_YT_LIVE_TIMESTAMP!Z:Z,"★",0,-1))</f>
        <v>#VALUE!</v>
      </c>
    </row>
    <row r="959" spans="3:30" x14ac:dyDescent="0.4">
      <c r="C959" s="12" t="str">
        <f t="shared" si="50"/>
        <v/>
      </c>
      <c r="AA959" s="14">
        <f t="shared" si="51"/>
        <v>0</v>
      </c>
      <c r="AB959" s="14" t="str">
        <f>_xlfn.XLOOKUP(AA959,M_ARTIST!A:A,M_ARTIST!B:B,"★★★",0,1)</f>
        <v>★★★</v>
      </c>
      <c r="AC959" s="14">
        <f t="shared" si="52"/>
        <v>0</v>
      </c>
      <c r="AD959" s="19" t="e">
        <f>HYPERLINK(_xlfn.XLOOKUP(C959,M_YT_LIVE_TIMESTAMP!AA:AA,M_YT_LIVE_TIMESTAMP!Z:Z,"★",0,-1))</f>
        <v>#VALUE!</v>
      </c>
    </row>
    <row r="960" spans="3:30" x14ac:dyDescent="0.4">
      <c r="C960" s="12" t="str">
        <f t="shared" si="50"/>
        <v/>
      </c>
      <c r="AA960" s="14">
        <f t="shared" si="51"/>
        <v>0</v>
      </c>
      <c r="AB960" s="14" t="str">
        <f>_xlfn.XLOOKUP(AA960,M_ARTIST!A:A,M_ARTIST!B:B,"★★★",0,1)</f>
        <v>★★★</v>
      </c>
      <c r="AC960" s="14">
        <f t="shared" si="52"/>
        <v>0</v>
      </c>
      <c r="AD960" s="19" t="e">
        <f>HYPERLINK(_xlfn.XLOOKUP(C960,M_YT_LIVE_TIMESTAMP!AA:AA,M_YT_LIVE_TIMESTAMP!Z:Z,"★",0,-1))</f>
        <v>#VALUE!</v>
      </c>
    </row>
    <row r="961" spans="3:30" x14ac:dyDescent="0.4">
      <c r="C961" s="12" t="str">
        <f t="shared" si="50"/>
        <v/>
      </c>
      <c r="AA961" s="14">
        <f t="shared" si="51"/>
        <v>0</v>
      </c>
      <c r="AB961" s="14" t="str">
        <f>_xlfn.XLOOKUP(AA961,M_ARTIST!A:A,M_ARTIST!B:B,"★★★",0,1)</f>
        <v>★★★</v>
      </c>
      <c r="AC961" s="14">
        <f t="shared" si="52"/>
        <v>0</v>
      </c>
      <c r="AD961" s="19" t="e">
        <f>HYPERLINK(_xlfn.XLOOKUP(C961,M_YT_LIVE_TIMESTAMP!AA:AA,M_YT_LIVE_TIMESTAMP!Z:Z,"★",0,-1))</f>
        <v>#VALUE!</v>
      </c>
    </row>
    <row r="962" spans="3:30" x14ac:dyDescent="0.4">
      <c r="C962" s="12" t="str">
        <f t="shared" si="50"/>
        <v/>
      </c>
      <c r="AA962" s="14">
        <f t="shared" si="51"/>
        <v>0</v>
      </c>
      <c r="AB962" s="14" t="str">
        <f>_xlfn.XLOOKUP(AA962,M_ARTIST!A:A,M_ARTIST!B:B,"★★★",0,1)</f>
        <v>★★★</v>
      </c>
      <c r="AC962" s="14">
        <f t="shared" si="52"/>
        <v>0</v>
      </c>
      <c r="AD962" s="19" t="e">
        <f>HYPERLINK(_xlfn.XLOOKUP(C962,M_YT_LIVE_TIMESTAMP!AA:AA,M_YT_LIVE_TIMESTAMP!Z:Z,"★",0,-1))</f>
        <v>#VALUE!</v>
      </c>
    </row>
    <row r="963" spans="3:30" x14ac:dyDescent="0.4">
      <c r="C963" s="12" t="str">
        <f t="shared" si="50"/>
        <v/>
      </c>
      <c r="AA963" s="14">
        <f t="shared" si="51"/>
        <v>0</v>
      </c>
      <c r="AB963" s="14" t="str">
        <f>_xlfn.XLOOKUP(AA963,M_ARTIST!A:A,M_ARTIST!B:B,"★★★",0,1)</f>
        <v>★★★</v>
      </c>
      <c r="AC963" s="14">
        <f t="shared" si="52"/>
        <v>0</v>
      </c>
      <c r="AD963" s="19" t="e">
        <f>HYPERLINK(_xlfn.XLOOKUP(C963,M_YT_LIVE_TIMESTAMP!AA:AA,M_YT_LIVE_TIMESTAMP!Z:Z,"★",0,-1))</f>
        <v>#VALUE!</v>
      </c>
    </row>
    <row r="964" spans="3:30" x14ac:dyDescent="0.4">
      <c r="C964" s="12" t="str">
        <f t="shared" si="50"/>
        <v/>
      </c>
      <c r="AA964" s="14">
        <f t="shared" si="51"/>
        <v>0</v>
      </c>
      <c r="AB964" s="14" t="str">
        <f>_xlfn.XLOOKUP(AA964,M_ARTIST!A:A,M_ARTIST!B:B,"★★★",0,1)</f>
        <v>★★★</v>
      </c>
      <c r="AC964" s="14">
        <f t="shared" si="52"/>
        <v>0</v>
      </c>
      <c r="AD964" s="19" t="e">
        <f>HYPERLINK(_xlfn.XLOOKUP(C964,M_YT_LIVE_TIMESTAMP!AA:AA,M_YT_LIVE_TIMESTAMP!Z:Z,"★",0,-1))</f>
        <v>#VALUE!</v>
      </c>
    </row>
    <row r="965" spans="3:30" x14ac:dyDescent="0.4">
      <c r="C965" s="12" t="str">
        <f t="shared" si="50"/>
        <v/>
      </c>
      <c r="AA965" s="14">
        <f t="shared" si="51"/>
        <v>0</v>
      </c>
      <c r="AB965" s="14" t="str">
        <f>_xlfn.XLOOKUP(AA965,M_ARTIST!A:A,M_ARTIST!B:B,"★★★",0,1)</f>
        <v>★★★</v>
      </c>
      <c r="AC965" s="14">
        <f t="shared" si="52"/>
        <v>0</v>
      </c>
      <c r="AD965" s="19" t="e">
        <f>HYPERLINK(_xlfn.XLOOKUP(C965,M_YT_LIVE_TIMESTAMP!AA:AA,M_YT_LIVE_TIMESTAMP!Z:Z,"★",0,-1))</f>
        <v>#VALUE!</v>
      </c>
    </row>
    <row r="966" spans="3:30" x14ac:dyDescent="0.4">
      <c r="C966" s="12" t="str">
        <f t="shared" si="50"/>
        <v/>
      </c>
      <c r="AA966" s="14">
        <f t="shared" si="51"/>
        <v>0</v>
      </c>
      <c r="AB966" s="14" t="str">
        <f>_xlfn.XLOOKUP(AA966,M_ARTIST!A:A,M_ARTIST!B:B,"★★★",0,1)</f>
        <v>★★★</v>
      </c>
      <c r="AC966" s="14">
        <f t="shared" si="52"/>
        <v>0</v>
      </c>
      <c r="AD966" s="19" t="e">
        <f>HYPERLINK(_xlfn.XLOOKUP(C966,M_YT_LIVE_TIMESTAMP!AA:AA,M_YT_LIVE_TIMESTAMP!Z:Z,"★",0,-1))</f>
        <v>#VALUE!</v>
      </c>
    </row>
    <row r="967" spans="3:30" x14ac:dyDescent="0.4">
      <c r="C967" s="12" t="str">
        <f t="shared" si="50"/>
        <v/>
      </c>
      <c r="AA967" s="14">
        <f t="shared" si="51"/>
        <v>0</v>
      </c>
      <c r="AB967" s="14" t="str">
        <f>_xlfn.XLOOKUP(AA967,M_ARTIST!A:A,M_ARTIST!B:B,"★★★",0,1)</f>
        <v>★★★</v>
      </c>
      <c r="AC967" s="14">
        <f t="shared" si="52"/>
        <v>0</v>
      </c>
      <c r="AD967" s="19" t="e">
        <f>HYPERLINK(_xlfn.XLOOKUP(C967,M_YT_LIVE_TIMESTAMP!AA:AA,M_YT_LIVE_TIMESTAMP!Z:Z,"★",0,-1))</f>
        <v>#VALUE!</v>
      </c>
    </row>
    <row r="968" spans="3:30" x14ac:dyDescent="0.4">
      <c r="C968" s="12" t="str">
        <f t="shared" si="50"/>
        <v/>
      </c>
      <c r="AA968" s="14">
        <f t="shared" si="51"/>
        <v>0</v>
      </c>
      <c r="AB968" s="14" t="str">
        <f>_xlfn.XLOOKUP(AA968,M_ARTIST!A:A,M_ARTIST!B:B,"★★★",0,1)</f>
        <v>★★★</v>
      </c>
      <c r="AC968" s="14">
        <f t="shared" si="52"/>
        <v>0</v>
      </c>
      <c r="AD968" s="19" t="e">
        <f>HYPERLINK(_xlfn.XLOOKUP(C968,M_YT_LIVE_TIMESTAMP!AA:AA,M_YT_LIVE_TIMESTAMP!Z:Z,"★",0,-1))</f>
        <v>#VALUE!</v>
      </c>
    </row>
    <row r="969" spans="3:30" x14ac:dyDescent="0.4">
      <c r="C969" s="12" t="str">
        <f t="shared" si="50"/>
        <v/>
      </c>
      <c r="AA969" s="14">
        <f t="shared" si="51"/>
        <v>0</v>
      </c>
      <c r="AB969" s="14" t="str">
        <f>_xlfn.XLOOKUP(AA969,M_ARTIST!A:A,M_ARTIST!B:B,"★★★",0,1)</f>
        <v>★★★</v>
      </c>
      <c r="AC969" s="14">
        <f t="shared" si="52"/>
        <v>0</v>
      </c>
      <c r="AD969" s="19" t="e">
        <f>HYPERLINK(_xlfn.XLOOKUP(C969,M_YT_LIVE_TIMESTAMP!AA:AA,M_YT_LIVE_TIMESTAMP!Z:Z,"★",0,-1))</f>
        <v>#VALUE!</v>
      </c>
    </row>
    <row r="970" spans="3:30" x14ac:dyDescent="0.4">
      <c r="C970" s="12" t="str">
        <f t="shared" si="50"/>
        <v/>
      </c>
      <c r="AA970" s="14">
        <f t="shared" si="51"/>
        <v>0</v>
      </c>
      <c r="AB970" s="14" t="str">
        <f>_xlfn.XLOOKUP(AA970,M_ARTIST!A:A,M_ARTIST!B:B,"★★★",0,1)</f>
        <v>★★★</v>
      </c>
      <c r="AC970" s="14">
        <f t="shared" si="52"/>
        <v>0</v>
      </c>
      <c r="AD970" s="19" t="e">
        <f>HYPERLINK(_xlfn.XLOOKUP(C970,M_YT_LIVE_TIMESTAMP!AA:AA,M_YT_LIVE_TIMESTAMP!Z:Z,"★",0,-1))</f>
        <v>#VALUE!</v>
      </c>
    </row>
    <row r="971" spans="3:30" x14ac:dyDescent="0.4">
      <c r="C971" s="12" t="str">
        <f t="shared" si="50"/>
        <v/>
      </c>
      <c r="AA971" s="14">
        <f t="shared" si="51"/>
        <v>0</v>
      </c>
      <c r="AB971" s="14" t="str">
        <f>_xlfn.XLOOKUP(AA971,M_ARTIST!A:A,M_ARTIST!B:B,"★★★",0,1)</f>
        <v>★★★</v>
      </c>
      <c r="AC971" s="14">
        <f t="shared" si="52"/>
        <v>0</v>
      </c>
      <c r="AD971" s="19" t="e">
        <f>HYPERLINK(_xlfn.XLOOKUP(C971,M_YT_LIVE_TIMESTAMP!AA:AA,M_YT_LIVE_TIMESTAMP!Z:Z,"★",0,-1))</f>
        <v>#VALUE!</v>
      </c>
    </row>
    <row r="972" spans="3:30" x14ac:dyDescent="0.4">
      <c r="C972" s="12" t="str">
        <f t="shared" si="50"/>
        <v/>
      </c>
      <c r="AA972" s="14">
        <f t="shared" si="51"/>
        <v>0</v>
      </c>
      <c r="AB972" s="14" t="str">
        <f>_xlfn.XLOOKUP(AA972,M_ARTIST!A:A,M_ARTIST!B:B,"★★★",0,1)</f>
        <v>★★★</v>
      </c>
      <c r="AC972" s="14">
        <f t="shared" si="52"/>
        <v>0</v>
      </c>
      <c r="AD972" s="19" t="e">
        <f>HYPERLINK(_xlfn.XLOOKUP(C972,M_YT_LIVE_TIMESTAMP!AA:AA,M_YT_LIVE_TIMESTAMP!Z:Z,"★",0,-1))</f>
        <v>#VALUE!</v>
      </c>
    </row>
    <row r="973" spans="3:30" x14ac:dyDescent="0.4">
      <c r="C973" s="12" t="str">
        <f t="shared" si="50"/>
        <v/>
      </c>
      <c r="AA973" s="14">
        <f t="shared" si="51"/>
        <v>0</v>
      </c>
      <c r="AB973" s="14" t="str">
        <f>_xlfn.XLOOKUP(AA973,M_ARTIST!A:A,M_ARTIST!B:B,"★★★",0,1)</f>
        <v>★★★</v>
      </c>
      <c r="AC973" s="14">
        <f t="shared" si="52"/>
        <v>0</v>
      </c>
      <c r="AD973" s="19" t="e">
        <f>HYPERLINK(_xlfn.XLOOKUP(C973,M_YT_LIVE_TIMESTAMP!AA:AA,M_YT_LIVE_TIMESTAMP!Z:Z,"★",0,-1))</f>
        <v>#VALUE!</v>
      </c>
    </row>
    <row r="974" spans="3:30" x14ac:dyDescent="0.4">
      <c r="C974" s="12" t="str">
        <f t="shared" si="50"/>
        <v/>
      </c>
      <c r="AA974" s="14">
        <f t="shared" si="51"/>
        <v>0</v>
      </c>
      <c r="AB974" s="14" t="str">
        <f>_xlfn.XLOOKUP(AA974,M_ARTIST!A:A,M_ARTIST!B:B,"★★★",0,1)</f>
        <v>★★★</v>
      </c>
      <c r="AC974" s="14">
        <f t="shared" si="52"/>
        <v>0</v>
      </c>
      <c r="AD974" s="19" t="e">
        <f>HYPERLINK(_xlfn.XLOOKUP(C974,M_YT_LIVE_TIMESTAMP!AA:AA,M_YT_LIVE_TIMESTAMP!Z:Z,"★",0,-1))</f>
        <v>#VALUE!</v>
      </c>
    </row>
    <row r="975" spans="3:30" x14ac:dyDescent="0.4">
      <c r="C975" s="12" t="str">
        <f t="shared" si="50"/>
        <v/>
      </c>
      <c r="AA975" s="14">
        <f t="shared" si="51"/>
        <v>0</v>
      </c>
      <c r="AB975" s="14" t="str">
        <f>_xlfn.XLOOKUP(AA975,M_ARTIST!A:A,M_ARTIST!B:B,"★★★",0,1)</f>
        <v>★★★</v>
      </c>
      <c r="AC975" s="14">
        <f t="shared" si="52"/>
        <v>0</v>
      </c>
      <c r="AD975" s="19" t="e">
        <f>HYPERLINK(_xlfn.XLOOKUP(C975,M_YT_LIVE_TIMESTAMP!AA:AA,M_YT_LIVE_TIMESTAMP!Z:Z,"★",0,-1))</f>
        <v>#VALUE!</v>
      </c>
    </row>
    <row r="976" spans="3:30" x14ac:dyDescent="0.4">
      <c r="C976" s="12" t="str">
        <f t="shared" si="50"/>
        <v/>
      </c>
      <c r="AA976" s="14">
        <f t="shared" si="51"/>
        <v>0</v>
      </c>
      <c r="AB976" s="14" t="str">
        <f>_xlfn.XLOOKUP(AA976,M_ARTIST!A:A,M_ARTIST!B:B,"★★★",0,1)</f>
        <v>★★★</v>
      </c>
      <c r="AC976" s="14">
        <f t="shared" si="52"/>
        <v>0</v>
      </c>
      <c r="AD976" s="19" t="e">
        <f>HYPERLINK(_xlfn.XLOOKUP(C976,M_YT_LIVE_TIMESTAMP!AA:AA,M_YT_LIVE_TIMESTAMP!Z:Z,"★",0,-1))</f>
        <v>#VALUE!</v>
      </c>
    </row>
    <row r="977" spans="3:30" x14ac:dyDescent="0.4">
      <c r="C977" s="12" t="str">
        <f t="shared" si="50"/>
        <v/>
      </c>
      <c r="AA977" s="14">
        <f t="shared" si="51"/>
        <v>0</v>
      </c>
      <c r="AB977" s="14" t="str">
        <f>_xlfn.XLOOKUP(AA977,M_ARTIST!A:A,M_ARTIST!B:B,"★★★",0,1)</f>
        <v>★★★</v>
      </c>
      <c r="AC977" s="14">
        <f t="shared" si="52"/>
        <v>0</v>
      </c>
      <c r="AD977" s="19" t="e">
        <f>HYPERLINK(_xlfn.XLOOKUP(C977,M_YT_LIVE_TIMESTAMP!AA:AA,M_YT_LIVE_TIMESTAMP!Z:Z,"★",0,-1))</f>
        <v>#VALUE!</v>
      </c>
    </row>
    <row r="978" spans="3:30" x14ac:dyDescent="0.4">
      <c r="C978" s="12" t="str">
        <f t="shared" si="50"/>
        <v/>
      </c>
      <c r="AA978" s="14">
        <f t="shared" si="51"/>
        <v>0</v>
      </c>
      <c r="AB978" s="14" t="str">
        <f>_xlfn.XLOOKUP(AA978,M_ARTIST!A:A,M_ARTIST!B:B,"★★★",0,1)</f>
        <v>★★★</v>
      </c>
      <c r="AC978" s="14">
        <f t="shared" si="52"/>
        <v>0</v>
      </c>
      <c r="AD978" s="19" t="e">
        <f>HYPERLINK(_xlfn.XLOOKUP(C978,M_YT_LIVE_TIMESTAMP!AA:AA,M_YT_LIVE_TIMESTAMP!Z:Z,"★",0,-1))</f>
        <v>#VALUE!</v>
      </c>
    </row>
    <row r="979" spans="3:30" x14ac:dyDescent="0.4">
      <c r="C979" s="12" t="str">
        <f t="shared" ref="C979:C1042" si="53">TRIM(B979)&amp;TRIM(A979)</f>
        <v/>
      </c>
      <c r="AA979" s="14">
        <f t="shared" ref="AA979:AA1042" si="54">B979</f>
        <v>0</v>
      </c>
      <c r="AB979" s="14" t="str">
        <f>_xlfn.XLOOKUP(AA979,M_ARTIST!A:A,M_ARTIST!B:B,"★★★",0,1)</f>
        <v>★★★</v>
      </c>
      <c r="AC979" s="14">
        <f t="shared" ref="AC979:AC1042" si="55">A979</f>
        <v>0</v>
      </c>
      <c r="AD979" s="19" t="e">
        <f>HYPERLINK(_xlfn.XLOOKUP(C979,M_YT_LIVE_TIMESTAMP!AA:AA,M_YT_LIVE_TIMESTAMP!Z:Z,"★",0,-1))</f>
        <v>#VALUE!</v>
      </c>
    </row>
    <row r="980" spans="3:30" x14ac:dyDescent="0.4">
      <c r="C980" s="12" t="str">
        <f t="shared" si="53"/>
        <v/>
      </c>
      <c r="AA980" s="14">
        <f t="shared" si="54"/>
        <v>0</v>
      </c>
      <c r="AB980" s="14" t="str">
        <f>_xlfn.XLOOKUP(AA980,M_ARTIST!A:A,M_ARTIST!B:B,"★★★",0,1)</f>
        <v>★★★</v>
      </c>
      <c r="AC980" s="14">
        <f t="shared" si="55"/>
        <v>0</v>
      </c>
      <c r="AD980" s="19" t="e">
        <f>HYPERLINK(_xlfn.XLOOKUP(C980,M_YT_LIVE_TIMESTAMP!AA:AA,M_YT_LIVE_TIMESTAMP!Z:Z,"★",0,-1))</f>
        <v>#VALUE!</v>
      </c>
    </row>
    <row r="981" spans="3:30" x14ac:dyDescent="0.4">
      <c r="C981" s="12" t="str">
        <f t="shared" si="53"/>
        <v/>
      </c>
      <c r="AA981" s="14">
        <f t="shared" si="54"/>
        <v>0</v>
      </c>
      <c r="AB981" s="14" t="str">
        <f>_xlfn.XLOOKUP(AA981,M_ARTIST!A:A,M_ARTIST!B:B,"★★★",0,1)</f>
        <v>★★★</v>
      </c>
      <c r="AC981" s="14">
        <f t="shared" si="55"/>
        <v>0</v>
      </c>
      <c r="AD981" s="19" t="e">
        <f>HYPERLINK(_xlfn.XLOOKUP(C981,M_YT_LIVE_TIMESTAMP!AA:AA,M_YT_LIVE_TIMESTAMP!Z:Z,"★",0,-1))</f>
        <v>#VALUE!</v>
      </c>
    </row>
    <row r="982" spans="3:30" x14ac:dyDescent="0.4">
      <c r="C982" s="12" t="str">
        <f t="shared" si="53"/>
        <v/>
      </c>
      <c r="AA982" s="14">
        <f t="shared" si="54"/>
        <v>0</v>
      </c>
      <c r="AB982" s="14" t="str">
        <f>_xlfn.XLOOKUP(AA982,M_ARTIST!A:A,M_ARTIST!B:B,"★★★",0,1)</f>
        <v>★★★</v>
      </c>
      <c r="AC982" s="14">
        <f t="shared" si="55"/>
        <v>0</v>
      </c>
      <c r="AD982" s="19" t="e">
        <f>HYPERLINK(_xlfn.XLOOKUP(C982,M_YT_LIVE_TIMESTAMP!AA:AA,M_YT_LIVE_TIMESTAMP!Z:Z,"★",0,-1))</f>
        <v>#VALUE!</v>
      </c>
    </row>
    <row r="983" spans="3:30" x14ac:dyDescent="0.4">
      <c r="C983" s="12" t="str">
        <f t="shared" si="53"/>
        <v/>
      </c>
      <c r="AA983" s="14">
        <f t="shared" si="54"/>
        <v>0</v>
      </c>
      <c r="AB983" s="14" t="str">
        <f>_xlfn.XLOOKUP(AA983,M_ARTIST!A:A,M_ARTIST!B:B,"★★★",0,1)</f>
        <v>★★★</v>
      </c>
      <c r="AC983" s="14">
        <f t="shared" si="55"/>
        <v>0</v>
      </c>
      <c r="AD983" s="19" t="e">
        <f>HYPERLINK(_xlfn.XLOOKUP(C983,M_YT_LIVE_TIMESTAMP!AA:AA,M_YT_LIVE_TIMESTAMP!Z:Z,"★",0,-1))</f>
        <v>#VALUE!</v>
      </c>
    </row>
    <row r="984" spans="3:30" x14ac:dyDescent="0.4">
      <c r="C984" s="12" t="str">
        <f t="shared" si="53"/>
        <v/>
      </c>
      <c r="AA984" s="14">
        <f t="shared" si="54"/>
        <v>0</v>
      </c>
      <c r="AB984" s="14" t="str">
        <f>_xlfn.XLOOKUP(AA984,M_ARTIST!A:A,M_ARTIST!B:B,"★★★",0,1)</f>
        <v>★★★</v>
      </c>
      <c r="AC984" s="14">
        <f t="shared" si="55"/>
        <v>0</v>
      </c>
      <c r="AD984" s="19" t="e">
        <f>HYPERLINK(_xlfn.XLOOKUP(C984,M_YT_LIVE_TIMESTAMP!AA:AA,M_YT_LIVE_TIMESTAMP!Z:Z,"★",0,-1))</f>
        <v>#VALUE!</v>
      </c>
    </row>
    <row r="985" spans="3:30" x14ac:dyDescent="0.4">
      <c r="C985" s="12" t="str">
        <f t="shared" si="53"/>
        <v/>
      </c>
      <c r="AA985" s="14">
        <f t="shared" si="54"/>
        <v>0</v>
      </c>
      <c r="AB985" s="14" t="str">
        <f>_xlfn.XLOOKUP(AA985,M_ARTIST!A:A,M_ARTIST!B:B,"★★★",0,1)</f>
        <v>★★★</v>
      </c>
      <c r="AC985" s="14">
        <f t="shared" si="55"/>
        <v>0</v>
      </c>
      <c r="AD985" s="19" t="e">
        <f>HYPERLINK(_xlfn.XLOOKUP(C985,M_YT_LIVE_TIMESTAMP!AA:AA,M_YT_LIVE_TIMESTAMP!Z:Z,"★",0,-1))</f>
        <v>#VALUE!</v>
      </c>
    </row>
    <row r="986" spans="3:30" x14ac:dyDescent="0.4">
      <c r="C986" s="12" t="str">
        <f t="shared" si="53"/>
        <v/>
      </c>
      <c r="AA986" s="14">
        <f t="shared" si="54"/>
        <v>0</v>
      </c>
      <c r="AB986" s="14" t="str">
        <f>_xlfn.XLOOKUP(AA986,M_ARTIST!A:A,M_ARTIST!B:B,"★★★",0,1)</f>
        <v>★★★</v>
      </c>
      <c r="AC986" s="14">
        <f t="shared" si="55"/>
        <v>0</v>
      </c>
      <c r="AD986" s="19" t="e">
        <f>HYPERLINK(_xlfn.XLOOKUP(C986,M_YT_LIVE_TIMESTAMP!AA:AA,M_YT_LIVE_TIMESTAMP!Z:Z,"★",0,-1))</f>
        <v>#VALUE!</v>
      </c>
    </row>
    <row r="987" spans="3:30" x14ac:dyDescent="0.4">
      <c r="C987" s="12" t="str">
        <f t="shared" si="53"/>
        <v/>
      </c>
      <c r="AA987" s="14">
        <f t="shared" si="54"/>
        <v>0</v>
      </c>
      <c r="AB987" s="14" t="str">
        <f>_xlfn.XLOOKUP(AA987,M_ARTIST!A:A,M_ARTIST!B:B,"★★★",0,1)</f>
        <v>★★★</v>
      </c>
      <c r="AC987" s="14">
        <f t="shared" si="55"/>
        <v>0</v>
      </c>
      <c r="AD987" s="19" t="e">
        <f>HYPERLINK(_xlfn.XLOOKUP(C987,M_YT_LIVE_TIMESTAMP!AA:AA,M_YT_LIVE_TIMESTAMP!Z:Z,"★",0,-1))</f>
        <v>#VALUE!</v>
      </c>
    </row>
    <row r="988" spans="3:30" x14ac:dyDescent="0.4">
      <c r="C988" s="12" t="str">
        <f t="shared" si="53"/>
        <v/>
      </c>
      <c r="AA988" s="14">
        <f t="shared" si="54"/>
        <v>0</v>
      </c>
      <c r="AB988" s="14" t="str">
        <f>_xlfn.XLOOKUP(AA988,M_ARTIST!A:A,M_ARTIST!B:B,"★★★",0,1)</f>
        <v>★★★</v>
      </c>
      <c r="AC988" s="14">
        <f t="shared" si="55"/>
        <v>0</v>
      </c>
      <c r="AD988" s="19" t="e">
        <f>HYPERLINK(_xlfn.XLOOKUP(C988,M_YT_LIVE_TIMESTAMP!AA:AA,M_YT_LIVE_TIMESTAMP!Z:Z,"★",0,-1))</f>
        <v>#VALUE!</v>
      </c>
    </row>
    <row r="989" spans="3:30" x14ac:dyDescent="0.4">
      <c r="C989" s="12" t="str">
        <f t="shared" si="53"/>
        <v/>
      </c>
      <c r="AA989" s="14">
        <f t="shared" si="54"/>
        <v>0</v>
      </c>
      <c r="AB989" s="14" t="str">
        <f>_xlfn.XLOOKUP(AA989,M_ARTIST!A:A,M_ARTIST!B:B,"★★★",0,1)</f>
        <v>★★★</v>
      </c>
      <c r="AC989" s="14">
        <f t="shared" si="55"/>
        <v>0</v>
      </c>
      <c r="AD989" s="19" t="e">
        <f>HYPERLINK(_xlfn.XLOOKUP(C989,M_YT_LIVE_TIMESTAMP!AA:AA,M_YT_LIVE_TIMESTAMP!Z:Z,"★",0,-1))</f>
        <v>#VALUE!</v>
      </c>
    </row>
    <row r="990" spans="3:30" x14ac:dyDescent="0.4">
      <c r="C990" s="12" t="str">
        <f t="shared" si="53"/>
        <v/>
      </c>
      <c r="AA990" s="14">
        <f t="shared" si="54"/>
        <v>0</v>
      </c>
      <c r="AB990" s="14" t="str">
        <f>_xlfn.XLOOKUP(AA990,M_ARTIST!A:A,M_ARTIST!B:B,"★★★",0,1)</f>
        <v>★★★</v>
      </c>
      <c r="AC990" s="14">
        <f t="shared" si="55"/>
        <v>0</v>
      </c>
      <c r="AD990" s="19" t="e">
        <f>HYPERLINK(_xlfn.XLOOKUP(C990,M_YT_LIVE_TIMESTAMP!AA:AA,M_YT_LIVE_TIMESTAMP!Z:Z,"★",0,-1))</f>
        <v>#VALUE!</v>
      </c>
    </row>
    <row r="991" spans="3:30" x14ac:dyDescent="0.4">
      <c r="C991" s="12" t="str">
        <f t="shared" si="53"/>
        <v/>
      </c>
      <c r="AA991" s="14">
        <f t="shared" si="54"/>
        <v>0</v>
      </c>
      <c r="AB991" s="14" t="str">
        <f>_xlfn.XLOOKUP(AA991,M_ARTIST!A:A,M_ARTIST!B:B,"★★★",0,1)</f>
        <v>★★★</v>
      </c>
      <c r="AC991" s="14">
        <f t="shared" si="55"/>
        <v>0</v>
      </c>
      <c r="AD991" s="19" t="e">
        <f>HYPERLINK(_xlfn.XLOOKUP(C991,M_YT_LIVE_TIMESTAMP!AA:AA,M_YT_LIVE_TIMESTAMP!Z:Z,"★",0,-1))</f>
        <v>#VALUE!</v>
      </c>
    </row>
    <row r="992" spans="3:30" x14ac:dyDescent="0.4">
      <c r="C992" s="12" t="str">
        <f t="shared" si="53"/>
        <v/>
      </c>
      <c r="AA992" s="14">
        <f t="shared" si="54"/>
        <v>0</v>
      </c>
      <c r="AB992" s="14" t="str">
        <f>_xlfn.XLOOKUP(AA992,M_ARTIST!A:A,M_ARTIST!B:B,"★★★",0,1)</f>
        <v>★★★</v>
      </c>
      <c r="AC992" s="14">
        <f t="shared" si="55"/>
        <v>0</v>
      </c>
      <c r="AD992" s="19" t="e">
        <f>HYPERLINK(_xlfn.XLOOKUP(C992,M_YT_LIVE_TIMESTAMP!AA:AA,M_YT_LIVE_TIMESTAMP!Z:Z,"★",0,-1))</f>
        <v>#VALUE!</v>
      </c>
    </row>
    <row r="993" spans="3:30" x14ac:dyDescent="0.4">
      <c r="C993" s="12" t="str">
        <f t="shared" si="53"/>
        <v/>
      </c>
      <c r="AA993" s="14">
        <f t="shared" si="54"/>
        <v>0</v>
      </c>
      <c r="AB993" s="14" t="str">
        <f>_xlfn.XLOOKUP(AA993,M_ARTIST!A:A,M_ARTIST!B:B,"★★★",0,1)</f>
        <v>★★★</v>
      </c>
      <c r="AC993" s="14">
        <f t="shared" si="55"/>
        <v>0</v>
      </c>
      <c r="AD993" s="19" t="e">
        <f>HYPERLINK(_xlfn.XLOOKUP(C993,M_YT_LIVE_TIMESTAMP!AA:AA,M_YT_LIVE_TIMESTAMP!Z:Z,"★",0,-1))</f>
        <v>#VALUE!</v>
      </c>
    </row>
    <row r="994" spans="3:30" x14ac:dyDescent="0.4">
      <c r="C994" s="12" t="str">
        <f t="shared" si="53"/>
        <v/>
      </c>
      <c r="AA994" s="14">
        <f t="shared" si="54"/>
        <v>0</v>
      </c>
      <c r="AB994" s="14" t="str">
        <f>_xlfn.XLOOKUP(AA994,M_ARTIST!A:A,M_ARTIST!B:B,"★★★",0,1)</f>
        <v>★★★</v>
      </c>
      <c r="AC994" s="14">
        <f t="shared" si="55"/>
        <v>0</v>
      </c>
      <c r="AD994" s="19" t="e">
        <f>HYPERLINK(_xlfn.XLOOKUP(C994,M_YT_LIVE_TIMESTAMP!AA:AA,M_YT_LIVE_TIMESTAMP!Z:Z,"★",0,-1))</f>
        <v>#VALUE!</v>
      </c>
    </row>
    <row r="995" spans="3:30" x14ac:dyDescent="0.4">
      <c r="C995" s="12" t="str">
        <f t="shared" si="53"/>
        <v/>
      </c>
      <c r="AA995" s="14">
        <f t="shared" si="54"/>
        <v>0</v>
      </c>
      <c r="AB995" s="14" t="str">
        <f>_xlfn.XLOOKUP(AA995,M_ARTIST!A:A,M_ARTIST!B:B,"★★★",0,1)</f>
        <v>★★★</v>
      </c>
      <c r="AC995" s="14">
        <f t="shared" si="55"/>
        <v>0</v>
      </c>
      <c r="AD995" s="19" t="e">
        <f>HYPERLINK(_xlfn.XLOOKUP(C995,M_YT_LIVE_TIMESTAMP!AA:AA,M_YT_LIVE_TIMESTAMP!Z:Z,"★",0,-1))</f>
        <v>#VALUE!</v>
      </c>
    </row>
    <row r="996" spans="3:30" x14ac:dyDescent="0.4">
      <c r="C996" s="12" t="str">
        <f t="shared" si="53"/>
        <v/>
      </c>
      <c r="AA996" s="14">
        <f t="shared" si="54"/>
        <v>0</v>
      </c>
      <c r="AB996" s="14" t="str">
        <f>_xlfn.XLOOKUP(AA996,M_ARTIST!A:A,M_ARTIST!B:B,"★★★",0,1)</f>
        <v>★★★</v>
      </c>
      <c r="AC996" s="14">
        <f t="shared" si="55"/>
        <v>0</v>
      </c>
      <c r="AD996" s="19" t="e">
        <f>HYPERLINK(_xlfn.XLOOKUP(C996,M_YT_LIVE_TIMESTAMP!AA:AA,M_YT_LIVE_TIMESTAMP!Z:Z,"★",0,-1))</f>
        <v>#VALUE!</v>
      </c>
    </row>
    <row r="997" spans="3:30" x14ac:dyDescent="0.4">
      <c r="C997" s="12" t="str">
        <f t="shared" si="53"/>
        <v/>
      </c>
      <c r="AA997" s="14">
        <f t="shared" si="54"/>
        <v>0</v>
      </c>
      <c r="AB997" s="14" t="str">
        <f>_xlfn.XLOOKUP(AA997,M_ARTIST!A:A,M_ARTIST!B:B,"★★★",0,1)</f>
        <v>★★★</v>
      </c>
      <c r="AC997" s="14">
        <f t="shared" si="55"/>
        <v>0</v>
      </c>
      <c r="AD997" s="19" t="e">
        <f>HYPERLINK(_xlfn.XLOOKUP(C997,M_YT_LIVE_TIMESTAMP!AA:AA,M_YT_LIVE_TIMESTAMP!Z:Z,"★",0,-1))</f>
        <v>#VALUE!</v>
      </c>
    </row>
    <row r="998" spans="3:30" x14ac:dyDescent="0.4">
      <c r="C998" s="12" t="str">
        <f t="shared" si="53"/>
        <v/>
      </c>
      <c r="AA998" s="14">
        <f t="shared" si="54"/>
        <v>0</v>
      </c>
      <c r="AB998" s="14" t="str">
        <f>_xlfn.XLOOKUP(AA998,M_ARTIST!A:A,M_ARTIST!B:B,"★★★",0,1)</f>
        <v>★★★</v>
      </c>
      <c r="AC998" s="14">
        <f t="shared" si="55"/>
        <v>0</v>
      </c>
      <c r="AD998" s="19" t="e">
        <f>HYPERLINK(_xlfn.XLOOKUP(C998,M_YT_LIVE_TIMESTAMP!AA:AA,M_YT_LIVE_TIMESTAMP!Z:Z,"★",0,-1))</f>
        <v>#VALUE!</v>
      </c>
    </row>
    <row r="999" spans="3:30" x14ac:dyDescent="0.4">
      <c r="C999" s="12" t="str">
        <f t="shared" si="53"/>
        <v/>
      </c>
      <c r="AA999" s="14">
        <f t="shared" si="54"/>
        <v>0</v>
      </c>
      <c r="AB999" s="14" t="str">
        <f>_xlfn.XLOOKUP(AA999,M_ARTIST!A:A,M_ARTIST!B:B,"★★★",0,1)</f>
        <v>★★★</v>
      </c>
      <c r="AC999" s="14">
        <f t="shared" si="55"/>
        <v>0</v>
      </c>
      <c r="AD999" s="19" t="e">
        <f>HYPERLINK(_xlfn.XLOOKUP(C999,M_YT_LIVE_TIMESTAMP!AA:AA,M_YT_LIVE_TIMESTAMP!Z:Z,"★",0,-1))</f>
        <v>#VALUE!</v>
      </c>
    </row>
    <row r="1000" spans="3:30" x14ac:dyDescent="0.4">
      <c r="C1000" s="12" t="str">
        <f t="shared" si="53"/>
        <v/>
      </c>
      <c r="AA1000" s="14">
        <f t="shared" si="54"/>
        <v>0</v>
      </c>
      <c r="AB1000" s="14" t="str">
        <f>_xlfn.XLOOKUP(AA1000,M_ARTIST!A:A,M_ARTIST!B:B,"★★★",0,1)</f>
        <v>★★★</v>
      </c>
      <c r="AC1000" s="14">
        <f t="shared" si="55"/>
        <v>0</v>
      </c>
      <c r="AD1000" s="19" t="e">
        <f>HYPERLINK(_xlfn.XLOOKUP(C1000,M_YT_LIVE_TIMESTAMP!AA:AA,M_YT_LIVE_TIMESTAMP!Z:Z,"★",0,-1))</f>
        <v>#VALUE!</v>
      </c>
    </row>
    <row r="1001" spans="3:30" x14ac:dyDescent="0.4">
      <c r="C1001" s="12" t="str">
        <f t="shared" si="53"/>
        <v/>
      </c>
      <c r="AA1001" s="14">
        <f t="shared" si="54"/>
        <v>0</v>
      </c>
      <c r="AB1001" s="14" t="str">
        <f>_xlfn.XLOOKUP(AA1001,M_ARTIST!A:A,M_ARTIST!B:B,"★★★",0,1)</f>
        <v>★★★</v>
      </c>
      <c r="AC1001" s="14">
        <f t="shared" si="55"/>
        <v>0</v>
      </c>
      <c r="AD1001" s="19" t="e">
        <f>HYPERLINK(_xlfn.XLOOKUP(C1001,M_YT_LIVE_TIMESTAMP!AA:AA,M_YT_LIVE_TIMESTAMP!Z:Z,"★",0,-1))</f>
        <v>#VALUE!</v>
      </c>
    </row>
    <row r="1002" spans="3:30" x14ac:dyDescent="0.4">
      <c r="C1002" s="12" t="str">
        <f t="shared" si="53"/>
        <v/>
      </c>
      <c r="AA1002" s="14">
        <f t="shared" si="54"/>
        <v>0</v>
      </c>
      <c r="AB1002" s="14" t="str">
        <f>_xlfn.XLOOKUP(AA1002,M_ARTIST!A:A,M_ARTIST!B:B,"★★★",0,1)</f>
        <v>★★★</v>
      </c>
      <c r="AC1002" s="14">
        <f t="shared" si="55"/>
        <v>0</v>
      </c>
      <c r="AD1002" s="19" t="e">
        <f>HYPERLINK(_xlfn.XLOOKUP(C1002,M_YT_LIVE_TIMESTAMP!AA:AA,M_YT_LIVE_TIMESTAMP!Z:Z,"★",0,-1))</f>
        <v>#VALUE!</v>
      </c>
    </row>
    <row r="1003" spans="3:30" x14ac:dyDescent="0.4">
      <c r="C1003" s="12" t="str">
        <f t="shared" si="53"/>
        <v/>
      </c>
      <c r="AA1003" s="14">
        <f t="shared" si="54"/>
        <v>0</v>
      </c>
      <c r="AB1003" s="14" t="str">
        <f>_xlfn.XLOOKUP(AA1003,M_ARTIST!A:A,M_ARTIST!B:B,"★★★",0,1)</f>
        <v>★★★</v>
      </c>
      <c r="AC1003" s="14">
        <f t="shared" si="55"/>
        <v>0</v>
      </c>
      <c r="AD1003" s="19" t="e">
        <f>HYPERLINK(_xlfn.XLOOKUP(C1003,M_YT_LIVE_TIMESTAMP!AA:AA,M_YT_LIVE_TIMESTAMP!Z:Z,"★",0,-1))</f>
        <v>#VALUE!</v>
      </c>
    </row>
    <row r="1004" spans="3:30" x14ac:dyDescent="0.4">
      <c r="C1004" s="12" t="str">
        <f t="shared" si="53"/>
        <v/>
      </c>
      <c r="AA1004" s="14">
        <f t="shared" si="54"/>
        <v>0</v>
      </c>
      <c r="AB1004" s="14" t="str">
        <f>_xlfn.XLOOKUP(AA1004,M_ARTIST!A:A,M_ARTIST!B:B,"★★★",0,1)</f>
        <v>★★★</v>
      </c>
      <c r="AC1004" s="14">
        <f t="shared" si="55"/>
        <v>0</v>
      </c>
      <c r="AD1004" s="19" t="e">
        <f>HYPERLINK(_xlfn.XLOOKUP(C1004,M_YT_LIVE_TIMESTAMP!AA:AA,M_YT_LIVE_TIMESTAMP!Z:Z,"★",0,-1))</f>
        <v>#VALUE!</v>
      </c>
    </row>
    <row r="1005" spans="3:30" x14ac:dyDescent="0.4">
      <c r="C1005" s="12" t="str">
        <f t="shared" si="53"/>
        <v/>
      </c>
      <c r="AA1005" s="14">
        <f t="shared" si="54"/>
        <v>0</v>
      </c>
      <c r="AB1005" s="14" t="str">
        <f>_xlfn.XLOOKUP(AA1005,M_ARTIST!A:A,M_ARTIST!B:B,"★★★",0,1)</f>
        <v>★★★</v>
      </c>
      <c r="AC1005" s="14">
        <f t="shared" si="55"/>
        <v>0</v>
      </c>
      <c r="AD1005" s="19" t="e">
        <f>HYPERLINK(_xlfn.XLOOKUP(C1005,M_YT_LIVE_TIMESTAMP!AA:AA,M_YT_LIVE_TIMESTAMP!Z:Z,"★",0,-1))</f>
        <v>#VALUE!</v>
      </c>
    </row>
    <row r="1006" spans="3:30" x14ac:dyDescent="0.4">
      <c r="C1006" s="12" t="str">
        <f t="shared" si="53"/>
        <v/>
      </c>
      <c r="AA1006" s="14">
        <f t="shared" si="54"/>
        <v>0</v>
      </c>
      <c r="AB1006" s="14" t="str">
        <f>_xlfn.XLOOKUP(AA1006,M_ARTIST!A:A,M_ARTIST!B:B,"★★★",0,1)</f>
        <v>★★★</v>
      </c>
      <c r="AC1006" s="14">
        <f t="shared" si="55"/>
        <v>0</v>
      </c>
      <c r="AD1006" s="19" t="e">
        <f>HYPERLINK(_xlfn.XLOOKUP(C1006,M_YT_LIVE_TIMESTAMP!AA:AA,M_YT_LIVE_TIMESTAMP!Z:Z,"★",0,-1))</f>
        <v>#VALUE!</v>
      </c>
    </row>
    <row r="1007" spans="3:30" x14ac:dyDescent="0.4">
      <c r="C1007" s="12" t="str">
        <f t="shared" si="53"/>
        <v/>
      </c>
      <c r="AA1007" s="14">
        <f t="shared" si="54"/>
        <v>0</v>
      </c>
      <c r="AB1007" s="14" t="str">
        <f>_xlfn.XLOOKUP(AA1007,M_ARTIST!A:A,M_ARTIST!B:B,"★★★",0,1)</f>
        <v>★★★</v>
      </c>
      <c r="AC1007" s="14">
        <f t="shared" si="55"/>
        <v>0</v>
      </c>
      <c r="AD1007" s="19" t="e">
        <f>HYPERLINK(_xlfn.XLOOKUP(C1007,M_YT_LIVE_TIMESTAMP!AA:AA,M_YT_LIVE_TIMESTAMP!Z:Z,"★",0,-1))</f>
        <v>#VALUE!</v>
      </c>
    </row>
    <row r="1008" spans="3:30" x14ac:dyDescent="0.4">
      <c r="C1008" s="12" t="str">
        <f t="shared" si="53"/>
        <v/>
      </c>
      <c r="AA1008" s="14">
        <f t="shared" si="54"/>
        <v>0</v>
      </c>
      <c r="AB1008" s="14" t="str">
        <f>_xlfn.XLOOKUP(AA1008,M_ARTIST!A:A,M_ARTIST!B:B,"★★★",0,1)</f>
        <v>★★★</v>
      </c>
      <c r="AC1008" s="14">
        <f t="shared" si="55"/>
        <v>0</v>
      </c>
      <c r="AD1008" s="19" t="e">
        <f>HYPERLINK(_xlfn.XLOOKUP(C1008,M_YT_LIVE_TIMESTAMP!AA:AA,M_YT_LIVE_TIMESTAMP!Z:Z,"★",0,-1))</f>
        <v>#VALUE!</v>
      </c>
    </row>
    <row r="1009" spans="3:30" x14ac:dyDescent="0.4">
      <c r="C1009" s="12" t="str">
        <f t="shared" si="53"/>
        <v/>
      </c>
      <c r="AA1009" s="14">
        <f t="shared" si="54"/>
        <v>0</v>
      </c>
      <c r="AB1009" s="14" t="str">
        <f>_xlfn.XLOOKUP(AA1009,M_ARTIST!A:A,M_ARTIST!B:B,"★★★",0,1)</f>
        <v>★★★</v>
      </c>
      <c r="AC1009" s="14">
        <f t="shared" si="55"/>
        <v>0</v>
      </c>
      <c r="AD1009" s="19" t="e">
        <f>HYPERLINK(_xlfn.XLOOKUP(C1009,M_YT_LIVE_TIMESTAMP!AA:AA,M_YT_LIVE_TIMESTAMP!Z:Z,"★",0,-1))</f>
        <v>#VALUE!</v>
      </c>
    </row>
    <row r="1010" spans="3:30" x14ac:dyDescent="0.4">
      <c r="C1010" s="12" t="str">
        <f t="shared" si="53"/>
        <v/>
      </c>
      <c r="AA1010" s="14">
        <f t="shared" si="54"/>
        <v>0</v>
      </c>
      <c r="AB1010" s="14" t="str">
        <f>_xlfn.XLOOKUP(AA1010,M_ARTIST!A:A,M_ARTIST!B:B,"★★★",0,1)</f>
        <v>★★★</v>
      </c>
      <c r="AC1010" s="14">
        <f t="shared" si="55"/>
        <v>0</v>
      </c>
      <c r="AD1010" s="19" t="e">
        <f>HYPERLINK(_xlfn.XLOOKUP(C1010,M_YT_LIVE_TIMESTAMP!AA:AA,M_YT_LIVE_TIMESTAMP!Z:Z,"★",0,-1))</f>
        <v>#VALUE!</v>
      </c>
    </row>
    <row r="1011" spans="3:30" x14ac:dyDescent="0.4">
      <c r="C1011" s="12" t="str">
        <f t="shared" si="53"/>
        <v/>
      </c>
      <c r="AA1011" s="14">
        <f t="shared" si="54"/>
        <v>0</v>
      </c>
      <c r="AB1011" s="14" t="str">
        <f>_xlfn.XLOOKUP(AA1011,M_ARTIST!A:A,M_ARTIST!B:B,"★★★",0,1)</f>
        <v>★★★</v>
      </c>
      <c r="AC1011" s="14">
        <f t="shared" si="55"/>
        <v>0</v>
      </c>
      <c r="AD1011" s="19" t="e">
        <f>HYPERLINK(_xlfn.XLOOKUP(C1011,M_YT_LIVE_TIMESTAMP!AA:AA,M_YT_LIVE_TIMESTAMP!Z:Z,"★",0,-1))</f>
        <v>#VALUE!</v>
      </c>
    </row>
    <row r="1012" spans="3:30" x14ac:dyDescent="0.4">
      <c r="C1012" s="12" t="str">
        <f t="shared" si="53"/>
        <v/>
      </c>
      <c r="AA1012" s="14">
        <f t="shared" si="54"/>
        <v>0</v>
      </c>
      <c r="AB1012" s="14" t="str">
        <f>_xlfn.XLOOKUP(AA1012,M_ARTIST!A:A,M_ARTIST!B:B,"★★★",0,1)</f>
        <v>★★★</v>
      </c>
      <c r="AC1012" s="14">
        <f t="shared" si="55"/>
        <v>0</v>
      </c>
      <c r="AD1012" s="19" t="e">
        <f>HYPERLINK(_xlfn.XLOOKUP(C1012,M_YT_LIVE_TIMESTAMP!AA:AA,M_YT_LIVE_TIMESTAMP!Z:Z,"★",0,-1))</f>
        <v>#VALUE!</v>
      </c>
    </row>
    <row r="1013" spans="3:30" x14ac:dyDescent="0.4">
      <c r="C1013" s="12" t="str">
        <f t="shared" si="53"/>
        <v/>
      </c>
      <c r="AA1013" s="14">
        <f t="shared" si="54"/>
        <v>0</v>
      </c>
      <c r="AB1013" s="14" t="str">
        <f>_xlfn.XLOOKUP(AA1013,M_ARTIST!A:A,M_ARTIST!B:B,"★★★",0,1)</f>
        <v>★★★</v>
      </c>
      <c r="AC1013" s="14">
        <f t="shared" si="55"/>
        <v>0</v>
      </c>
      <c r="AD1013" s="19" t="e">
        <f>HYPERLINK(_xlfn.XLOOKUP(C1013,M_YT_LIVE_TIMESTAMP!AA:AA,M_YT_LIVE_TIMESTAMP!Z:Z,"★",0,-1))</f>
        <v>#VALUE!</v>
      </c>
    </row>
    <row r="1014" spans="3:30" x14ac:dyDescent="0.4">
      <c r="C1014" s="12" t="str">
        <f t="shared" si="53"/>
        <v/>
      </c>
      <c r="AA1014" s="14">
        <f t="shared" si="54"/>
        <v>0</v>
      </c>
      <c r="AB1014" s="14" t="str">
        <f>_xlfn.XLOOKUP(AA1014,M_ARTIST!A:A,M_ARTIST!B:B,"★★★",0,1)</f>
        <v>★★★</v>
      </c>
      <c r="AC1014" s="14">
        <f t="shared" si="55"/>
        <v>0</v>
      </c>
      <c r="AD1014" s="19" t="e">
        <f>HYPERLINK(_xlfn.XLOOKUP(C1014,M_YT_LIVE_TIMESTAMP!AA:AA,M_YT_LIVE_TIMESTAMP!Z:Z,"★",0,-1))</f>
        <v>#VALUE!</v>
      </c>
    </row>
    <row r="1015" spans="3:30" x14ac:dyDescent="0.4">
      <c r="C1015" s="12" t="str">
        <f t="shared" si="53"/>
        <v/>
      </c>
      <c r="AA1015" s="14">
        <f t="shared" si="54"/>
        <v>0</v>
      </c>
      <c r="AB1015" s="14" t="str">
        <f>_xlfn.XLOOKUP(AA1015,M_ARTIST!A:A,M_ARTIST!B:B,"★★★",0,1)</f>
        <v>★★★</v>
      </c>
      <c r="AC1015" s="14">
        <f t="shared" si="55"/>
        <v>0</v>
      </c>
      <c r="AD1015" s="19" t="e">
        <f>HYPERLINK(_xlfn.XLOOKUP(C1015,M_YT_LIVE_TIMESTAMP!AA:AA,M_YT_LIVE_TIMESTAMP!Z:Z,"★",0,-1))</f>
        <v>#VALUE!</v>
      </c>
    </row>
    <row r="1016" spans="3:30" x14ac:dyDescent="0.4">
      <c r="C1016" s="12" t="str">
        <f t="shared" si="53"/>
        <v/>
      </c>
      <c r="AA1016" s="14">
        <f t="shared" si="54"/>
        <v>0</v>
      </c>
      <c r="AB1016" s="14" t="str">
        <f>_xlfn.XLOOKUP(AA1016,M_ARTIST!A:A,M_ARTIST!B:B,"★★★",0,1)</f>
        <v>★★★</v>
      </c>
      <c r="AC1016" s="14">
        <f t="shared" si="55"/>
        <v>0</v>
      </c>
      <c r="AD1016" s="19" t="e">
        <f>HYPERLINK(_xlfn.XLOOKUP(C1016,M_YT_LIVE_TIMESTAMP!AA:AA,M_YT_LIVE_TIMESTAMP!Z:Z,"★",0,-1))</f>
        <v>#VALUE!</v>
      </c>
    </row>
    <row r="1017" spans="3:30" x14ac:dyDescent="0.4">
      <c r="C1017" s="12" t="str">
        <f t="shared" si="53"/>
        <v/>
      </c>
      <c r="AA1017" s="14">
        <f t="shared" si="54"/>
        <v>0</v>
      </c>
      <c r="AB1017" s="14" t="str">
        <f>_xlfn.XLOOKUP(AA1017,M_ARTIST!A:A,M_ARTIST!B:B,"★★★",0,1)</f>
        <v>★★★</v>
      </c>
      <c r="AC1017" s="14">
        <f t="shared" si="55"/>
        <v>0</v>
      </c>
      <c r="AD1017" s="19" t="e">
        <f>HYPERLINK(_xlfn.XLOOKUP(C1017,M_YT_LIVE_TIMESTAMP!AA:AA,M_YT_LIVE_TIMESTAMP!Z:Z,"★",0,-1))</f>
        <v>#VALUE!</v>
      </c>
    </row>
    <row r="1018" spans="3:30" x14ac:dyDescent="0.4">
      <c r="C1018" s="12" t="str">
        <f t="shared" si="53"/>
        <v/>
      </c>
      <c r="AA1018" s="14">
        <f t="shared" si="54"/>
        <v>0</v>
      </c>
      <c r="AB1018" s="14" t="str">
        <f>_xlfn.XLOOKUP(AA1018,M_ARTIST!A:A,M_ARTIST!B:B,"★★★",0,1)</f>
        <v>★★★</v>
      </c>
      <c r="AC1018" s="14">
        <f t="shared" si="55"/>
        <v>0</v>
      </c>
      <c r="AD1018" s="19" t="e">
        <f>HYPERLINK(_xlfn.XLOOKUP(C1018,M_YT_LIVE_TIMESTAMP!AA:AA,M_YT_LIVE_TIMESTAMP!Z:Z,"★",0,-1))</f>
        <v>#VALUE!</v>
      </c>
    </row>
    <row r="1019" spans="3:30" x14ac:dyDescent="0.4">
      <c r="C1019" s="12" t="str">
        <f t="shared" si="53"/>
        <v/>
      </c>
      <c r="AA1019" s="14">
        <f t="shared" si="54"/>
        <v>0</v>
      </c>
      <c r="AB1019" s="14" t="str">
        <f>_xlfn.XLOOKUP(AA1019,M_ARTIST!A:A,M_ARTIST!B:B,"★★★",0,1)</f>
        <v>★★★</v>
      </c>
      <c r="AC1019" s="14">
        <f t="shared" si="55"/>
        <v>0</v>
      </c>
      <c r="AD1019" s="19" t="e">
        <f>HYPERLINK(_xlfn.XLOOKUP(C1019,M_YT_LIVE_TIMESTAMP!AA:AA,M_YT_LIVE_TIMESTAMP!Z:Z,"★",0,-1))</f>
        <v>#VALUE!</v>
      </c>
    </row>
    <row r="1020" spans="3:30" x14ac:dyDescent="0.4">
      <c r="C1020" s="12" t="str">
        <f t="shared" si="53"/>
        <v/>
      </c>
      <c r="AA1020" s="14">
        <f t="shared" si="54"/>
        <v>0</v>
      </c>
      <c r="AB1020" s="14" t="str">
        <f>_xlfn.XLOOKUP(AA1020,M_ARTIST!A:A,M_ARTIST!B:B,"★★★",0,1)</f>
        <v>★★★</v>
      </c>
      <c r="AC1020" s="14">
        <f t="shared" si="55"/>
        <v>0</v>
      </c>
      <c r="AD1020" s="19" t="e">
        <f>HYPERLINK(_xlfn.XLOOKUP(C1020,M_YT_LIVE_TIMESTAMP!AA:AA,M_YT_LIVE_TIMESTAMP!Z:Z,"★",0,-1))</f>
        <v>#VALUE!</v>
      </c>
    </row>
    <row r="1021" spans="3:30" x14ac:dyDescent="0.4">
      <c r="C1021" s="12" t="str">
        <f t="shared" si="53"/>
        <v/>
      </c>
      <c r="AA1021" s="14">
        <f t="shared" si="54"/>
        <v>0</v>
      </c>
      <c r="AB1021" s="14" t="str">
        <f>_xlfn.XLOOKUP(AA1021,M_ARTIST!A:A,M_ARTIST!B:B,"★★★",0,1)</f>
        <v>★★★</v>
      </c>
      <c r="AC1021" s="14">
        <f t="shared" si="55"/>
        <v>0</v>
      </c>
      <c r="AD1021" s="19" t="e">
        <f>HYPERLINK(_xlfn.XLOOKUP(C1021,M_YT_LIVE_TIMESTAMP!AA:AA,M_YT_LIVE_TIMESTAMP!Z:Z,"★",0,-1))</f>
        <v>#VALUE!</v>
      </c>
    </row>
    <row r="1022" spans="3:30" x14ac:dyDescent="0.4">
      <c r="C1022" s="12" t="str">
        <f t="shared" si="53"/>
        <v/>
      </c>
      <c r="AA1022" s="14">
        <f t="shared" si="54"/>
        <v>0</v>
      </c>
      <c r="AB1022" s="14" t="str">
        <f>_xlfn.XLOOKUP(AA1022,M_ARTIST!A:A,M_ARTIST!B:B,"★★★",0,1)</f>
        <v>★★★</v>
      </c>
      <c r="AC1022" s="14">
        <f t="shared" si="55"/>
        <v>0</v>
      </c>
      <c r="AD1022" s="19" t="e">
        <f>HYPERLINK(_xlfn.XLOOKUP(C1022,M_YT_LIVE_TIMESTAMP!AA:AA,M_YT_LIVE_TIMESTAMP!Z:Z,"★",0,-1))</f>
        <v>#VALUE!</v>
      </c>
    </row>
    <row r="1023" spans="3:30" x14ac:dyDescent="0.4">
      <c r="C1023" s="12" t="str">
        <f t="shared" si="53"/>
        <v/>
      </c>
      <c r="AA1023" s="14">
        <f t="shared" si="54"/>
        <v>0</v>
      </c>
      <c r="AB1023" s="14" t="str">
        <f>_xlfn.XLOOKUP(AA1023,M_ARTIST!A:A,M_ARTIST!B:B,"★★★",0,1)</f>
        <v>★★★</v>
      </c>
      <c r="AC1023" s="14">
        <f t="shared" si="55"/>
        <v>0</v>
      </c>
      <c r="AD1023" s="19" t="e">
        <f>HYPERLINK(_xlfn.XLOOKUP(C1023,M_YT_LIVE_TIMESTAMP!AA:AA,M_YT_LIVE_TIMESTAMP!Z:Z,"★",0,-1))</f>
        <v>#VALUE!</v>
      </c>
    </row>
    <row r="1024" spans="3:30" x14ac:dyDescent="0.4">
      <c r="C1024" s="12" t="str">
        <f t="shared" si="53"/>
        <v/>
      </c>
      <c r="AA1024" s="14">
        <f t="shared" si="54"/>
        <v>0</v>
      </c>
      <c r="AB1024" s="14" t="str">
        <f>_xlfn.XLOOKUP(AA1024,M_ARTIST!A:A,M_ARTIST!B:B,"★★★",0,1)</f>
        <v>★★★</v>
      </c>
      <c r="AC1024" s="14">
        <f t="shared" si="55"/>
        <v>0</v>
      </c>
      <c r="AD1024" s="19" t="e">
        <f>HYPERLINK(_xlfn.XLOOKUP(C1024,M_YT_LIVE_TIMESTAMP!AA:AA,M_YT_LIVE_TIMESTAMP!Z:Z,"★",0,-1))</f>
        <v>#VALUE!</v>
      </c>
    </row>
    <row r="1025" spans="3:30" x14ac:dyDescent="0.4">
      <c r="C1025" s="12" t="str">
        <f t="shared" si="53"/>
        <v/>
      </c>
      <c r="AA1025" s="14">
        <f t="shared" si="54"/>
        <v>0</v>
      </c>
      <c r="AB1025" s="14" t="str">
        <f>_xlfn.XLOOKUP(AA1025,M_ARTIST!A:A,M_ARTIST!B:B,"★★★",0,1)</f>
        <v>★★★</v>
      </c>
      <c r="AC1025" s="14">
        <f t="shared" si="55"/>
        <v>0</v>
      </c>
      <c r="AD1025" s="19" t="e">
        <f>HYPERLINK(_xlfn.XLOOKUP(C1025,M_YT_LIVE_TIMESTAMP!AA:AA,M_YT_LIVE_TIMESTAMP!Z:Z,"★",0,-1))</f>
        <v>#VALUE!</v>
      </c>
    </row>
    <row r="1026" spans="3:30" x14ac:dyDescent="0.4">
      <c r="C1026" s="12" t="str">
        <f t="shared" si="53"/>
        <v/>
      </c>
      <c r="AA1026" s="14">
        <f t="shared" si="54"/>
        <v>0</v>
      </c>
      <c r="AB1026" s="14" t="str">
        <f>_xlfn.XLOOKUP(AA1026,M_ARTIST!A:A,M_ARTIST!B:B,"★★★",0,1)</f>
        <v>★★★</v>
      </c>
      <c r="AC1026" s="14">
        <f t="shared" si="55"/>
        <v>0</v>
      </c>
      <c r="AD1026" s="19" t="e">
        <f>HYPERLINK(_xlfn.XLOOKUP(C1026,M_YT_LIVE_TIMESTAMP!AA:AA,M_YT_LIVE_TIMESTAMP!Z:Z,"★",0,-1))</f>
        <v>#VALUE!</v>
      </c>
    </row>
    <row r="1027" spans="3:30" x14ac:dyDescent="0.4">
      <c r="C1027" s="12" t="str">
        <f t="shared" si="53"/>
        <v/>
      </c>
      <c r="AA1027" s="14">
        <f t="shared" si="54"/>
        <v>0</v>
      </c>
      <c r="AB1027" s="14" t="str">
        <f>_xlfn.XLOOKUP(AA1027,M_ARTIST!A:A,M_ARTIST!B:B,"★★★",0,1)</f>
        <v>★★★</v>
      </c>
      <c r="AC1027" s="14">
        <f t="shared" si="55"/>
        <v>0</v>
      </c>
      <c r="AD1027" s="19" t="e">
        <f>HYPERLINK(_xlfn.XLOOKUP(C1027,M_YT_LIVE_TIMESTAMP!AA:AA,M_YT_LIVE_TIMESTAMP!Z:Z,"★",0,-1))</f>
        <v>#VALUE!</v>
      </c>
    </row>
    <row r="1028" spans="3:30" x14ac:dyDescent="0.4">
      <c r="C1028" s="12" t="str">
        <f t="shared" si="53"/>
        <v/>
      </c>
      <c r="AA1028" s="14">
        <f t="shared" si="54"/>
        <v>0</v>
      </c>
      <c r="AB1028" s="14" t="str">
        <f>_xlfn.XLOOKUP(AA1028,M_ARTIST!A:A,M_ARTIST!B:B,"★★★",0,1)</f>
        <v>★★★</v>
      </c>
      <c r="AC1028" s="14">
        <f t="shared" si="55"/>
        <v>0</v>
      </c>
      <c r="AD1028" s="19" t="e">
        <f>HYPERLINK(_xlfn.XLOOKUP(C1028,M_YT_LIVE_TIMESTAMP!AA:AA,M_YT_LIVE_TIMESTAMP!Z:Z,"★",0,-1))</f>
        <v>#VALUE!</v>
      </c>
    </row>
    <row r="1029" spans="3:30" x14ac:dyDescent="0.4">
      <c r="C1029" s="12" t="str">
        <f t="shared" si="53"/>
        <v/>
      </c>
      <c r="AA1029" s="14">
        <f t="shared" si="54"/>
        <v>0</v>
      </c>
      <c r="AB1029" s="14" t="str">
        <f>_xlfn.XLOOKUP(AA1029,M_ARTIST!A:A,M_ARTIST!B:B,"★★★",0,1)</f>
        <v>★★★</v>
      </c>
      <c r="AC1029" s="14">
        <f t="shared" si="55"/>
        <v>0</v>
      </c>
      <c r="AD1029" s="19" t="e">
        <f>HYPERLINK(_xlfn.XLOOKUP(C1029,M_YT_LIVE_TIMESTAMP!AA:AA,M_YT_LIVE_TIMESTAMP!Z:Z,"★",0,-1))</f>
        <v>#VALUE!</v>
      </c>
    </row>
    <row r="1030" spans="3:30" x14ac:dyDescent="0.4">
      <c r="C1030" s="12" t="str">
        <f t="shared" si="53"/>
        <v/>
      </c>
      <c r="AA1030" s="14">
        <f t="shared" si="54"/>
        <v>0</v>
      </c>
      <c r="AB1030" s="14" t="str">
        <f>_xlfn.XLOOKUP(AA1030,M_ARTIST!A:A,M_ARTIST!B:B,"★★★",0,1)</f>
        <v>★★★</v>
      </c>
      <c r="AC1030" s="14">
        <f t="shared" si="55"/>
        <v>0</v>
      </c>
      <c r="AD1030" s="19" t="e">
        <f>HYPERLINK(_xlfn.XLOOKUP(C1030,M_YT_LIVE_TIMESTAMP!AA:AA,M_YT_LIVE_TIMESTAMP!Z:Z,"★",0,-1))</f>
        <v>#VALUE!</v>
      </c>
    </row>
    <row r="1031" spans="3:30" x14ac:dyDescent="0.4">
      <c r="C1031" s="12" t="str">
        <f t="shared" si="53"/>
        <v/>
      </c>
      <c r="AA1031" s="14">
        <f t="shared" si="54"/>
        <v>0</v>
      </c>
      <c r="AB1031" s="14" t="str">
        <f>_xlfn.XLOOKUP(AA1031,M_ARTIST!A:A,M_ARTIST!B:B,"★★★",0,1)</f>
        <v>★★★</v>
      </c>
      <c r="AC1031" s="14">
        <f t="shared" si="55"/>
        <v>0</v>
      </c>
      <c r="AD1031" s="19" t="e">
        <f>HYPERLINK(_xlfn.XLOOKUP(C1031,M_YT_LIVE_TIMESTAMP!AA:AA,M_YT_LIVE_TIMESTAMP!Z:Z,"★",0,-1))</f>
        <v>#VALUE!</v>
      </c>
    </row>
    <row r="1032" spans="3:30" x14ac:dyDescent="0.4">
      <c r="C1032" s="12" t="str">
        <f t="shared" si="53"/>
        <v/>
      </c>
      <c r="AA1032" s="14">
        <f t="shared" si="54"/>
        <v>0</v>
      </c>
      <c r="AB1032" s="14" t="str">
        <f>_xlfn.XLOOKUP(AA1032,M_ARTIST!A:A,M_ARTIST!B:B,"★★★",0,1)</f>
        <v>★★★</v>
      </c>
      <c r="AC1032" s="14">
        <f t="shared" si="55"/>
        <v>0</v>
      </c>
      <c r="AD1032" s="19" t="e">
        <f>HYPERLINK(_xlfn.XLOOKUP(C1032,M_YT_LIVE_TIMESTAMP!AA:AA,M_YT_LIVE_TIMESTAMP!Z:Z,"★",0,-1))</f>
        <v>#VALUE!</v>
      </c>
    </row>
    <row r="1033" spans="3:30" x14ac:dyDescent="0.4">
      <c r="C1033" s="12" t="str">
        <f t="shared" si="53"/>
        <v/>
      </c>
      <c r="AA1033" s="14">
        <f t="shared" si="54"/>
        <v>0</v>
      </c>
      <c r="AB1033" s="14" t="str">
        <f>_xlfn.XLOOKUP(AA1033,M_ARTIST!A:A,M_ARTIST!B:B,"★★★",0,1)</f>
        <v>★★★</v>
      </c>
      <c r="AC1033" s="14">
        <f t="shared" si="55"/>
        <v>0</v>
      </c>
      <c r="AD1033" s="19" t="e">
        <f>HYPERLINK(_xlfn.XLOOKUP(C1033,M_YT_LIVE_TIMESTAMP!AA:AA,M_YT_LIVE_TIMESTAMP!Z:Z,"★",0,-1))</f>
        <v>#VALUE!</v>
      </c>
    </row>
    <row r="1034" spans="3:30" x14ac:dyDescent="0.4">
      <c r="C1034" s="12" t="str">
        <f t="shared" si="53"/>
        <v/>
      </c>
      <c r="AA1034" s="14">
        <f t="shared" si="54"/>
        <v>0</v>
      </c>
      <c r="AB1034" s="14" t="str">
        <f>_xlfn.XLOOKUP(AA1034,M_ARTIST!A:A,M_ARTIST!B:B,"★★★",0,1)</f>
        <v>★★★</v>
      </c>
      <c r="AC1034" s="14">
        <f t="shared" si="55"/>
        <v>0</v>
      </c>
      <c r="AD1034" s="19" t="e">
        <f>HYPERLINK(_xlfn.XLOOKUP(C1034,M_YT_LIVE_TIMESTAMP!AA:AA,M_YT_LIVE_TIMESTAMP!Z:Z,"★",0,-1))</f>
        <v>#VALUE!</v>
      </c>
    </row>
    <row r="1035" spans="3:30" x14ac:dyDescent="0.4">
      <c r="C1035" s="12" t="str">
        <f t="shared" si="53"/>
        <v/>
      </c>
      <c r="AA1035" s="14">
        <f t="shared" si="54"/>
        <v>0</v>
      </c>
      <c r="AB1035" s="14" t="str">
        <f>_xlfn.XLOOKUP(AA1035,M_ARTIST!A:A,M_ARTIST!B:B,"★★★",0,1)</f>
        <v>★★★</v>
      </c>
      <c r="AC1035" s="14">
        <f t="shared" si="55"/>
        <v>0</v>
      </c>
      <c r="AD1035" s="19" t="e">
        <f>HYPERLINK(_xlfn.XLOOKUP(C1035,M_YT_LIVE_TIMESTAMP!AA:AA,M_YT_LIVE_TIMESTAMP!Z:Z,"★",0,-1))</f>
        <v>#VALUE!</v>
      </c>
    </row>
    <row r="1036" spans="3:30" x14ac:dyDescent="0.4">
      <c r="C1036" s="12" t="str">
        <f t="shared" si="53"/>
        <v/>
      </c>
      <c r="AA1036" s="14">
        <f t="shared" si="54"/>
        <v>0</v>
      </c>
      <c r="AB1036" s="14" t="str">
        <f>_xlfn.XLOOKUP(AA1036,M_ARTIST!A:A,M_ARTIST!B:B,"★★★",0,1)</f>
        <v>★★★</v>
      </c>
      <c r="AC1036" s="14">
        <f t="shared" si="55"/>
        <v>0</v>
      </c>
      <c r="AD1036" s="19" t="e">
        <f>HYPERLINK(_xlfn.XLOOKUP(C1036,M_YT_LIVE_TIMESTAMP!AA:AA,M_YT_LIVE_TIMESTAMP!Z:Z,"★",0,-1))</f>
        <v>#VALUE!</v>
      </c>
    </row>
    <row r="1037" spans="3:30" x14ac:dyDescent="0.4">
      <c r="C1037" s="12" t="str">
        <f t="shared" si="53"/>
        <v/>
      </c>
      <c r="AA1037" s="14">
        <f t="shared" si="54"/>
        <v>0</v>
      </c>
      <c r="AB1037" s="14" t="str">
        <f>_xlfn.XLOOKUP(AA1037,M_ARTIST!A:A,M_ARTIST!B:B,"★★★",0,1)</f>
        <v>★★★</v>
      </c>
      <c r="AC1037" s="14">
        <f t="shared" si="55"/>
        <v>0</v>
      </c>
      <c r="AD1037" s="19" t="e">
        <f>HYPERLINK(_xlfn.XLOOKUP(C1037,M_YT_LIVE_TIMESTAMP!AA:AA,M_YT_LIVE_TIMESTAMP!Z:Z,"★",0,-1))</f>
        <v>#VALUE!</v>
      </c>
    </row>
    <row r="1038" spans="3:30" x14ac:dyDescent="0.4">
      <c r="C1038" s="12" t="str">
        <f t="shared" si="53"/>
        <v/>
      </c>
      <c r="AA1038" s="14">
        <f t="shared" si="54"/>
        <v>0</v>
      </c>
      <c r="AB1038" s="14" t="str">
        <f>_xlfn.XLOOKUP(AA1038,M_ARTIST!A:A,M_ARTIST!B:B,"★★★",0,1)</f>
        <v>★★★</v>
      </c>
      <c r="AC1038" s="14">
        <f t="shared" si="55"/>
        <v>0</v>
      </c>
      <c r="AD1038" s="19" t="e">
        <f>HYPERLINK(_xlfn.XLOOKUP(C1038,M_YT_LIVE_TIMESTAMP!AA:AA,M_YT_LIVE_TIMESTAMP!Z:Z,"★",0,-1))</f>
        <v>#VALUE!</v>
      </c>
    </row>
    <row r="1039" spans="3:30" x14ac:dyDescent="0.4">
      <c r="C1039" s="12" t="str">
        <f t="shared" si="53"/>
        <v/>
      </c>
      <c r="AA1039" s="14">
        <f t="shared" si="54"/>
        <v>0</v>
      </c>
      <c r="AB1039" s="14" t="str">
        <f>_xlfn.XLOOKUP(AA1039,M_ARTIST!A:A,M_ARTIST!B:B,"★★★",0,1)</f>
        <v>★★★</v>
      </c>
      <c r="AC1039" s="14">
        <f t="shared" si="55"/>
        <v>0</v>
      </c>
      <c r="AD1039" s="19" t="e">
        <f>HYPERLINK(_xlfn.XLOOKUP(C1039,M_YT_LIVE_TIMESTAMP!AA:AA,M_YT_LIVE_TIMESTAMP!Z:Z,"★",0,-1))</f>
        <v>#VALUE!</v>
      </c>
    </row>
    <row r="1040" spans="3:30" x14ac:dyDescent="0.4">
      <c r="C1040" s="12" t="str">
        <f t="shared" si="53"/>
        <v/>
      </c>
      <c r="AA1040" s="14">
        <f t="shared" si="54"/>
        <v>0</v>
      </c>
      <c r="AB1040" s="14" t="str">
        <f>_xlfn.XLOOKUP(AA1040,M_ARTIST!A:A,M_ARTIST!B:B,"★★★",0,1)</f>
        <v>★★★</v>
      </c>
      <c r="AC1040" s="14">
        <f t="shared" si="55"/>
        <v>0</v>
      </c>
      <c r="AD1040" s="19" t="e">
        <f>HYPERLINK(_xlfn.XLOOKUP(C1040,M_YT_LIVE_TIMESTAMP!AA:AA,M_YT_LIVE_TIMESTAMP!Z:Z,"★",0,-1))</f>
        <v>#VALUE!</v>
      </c>
    </row>
    <row r="1041" spans="3:30" x14ac:dyDescent="0.4">
      <c r="C1041" s="12" t="str">
        <f t="shared" si="53"/>
        <v/>
      </c>
      <c r="AA1041" s="14">
        <f t="shared" si="54"/>
        <v>0</v>
      </c>
      <c r="AB1041" s="14" t="str">
        <f>_xlfn.XLOOKUP(AA1041,M_ARTIST!A:A,M_ARTIST!B:B,"★★★",0,1)</f>
        <v>★★★</v>
      </c>
      <c r="AC1041" s="14">
        <f t="shared" si="55"/>
        <v>0</v>
      </c>
      <c r="AD1041" s="19" t="e">
        <f>HYPERLINK(_xlfn.XLOOKUP(C1041,M_YT_LIVE_TIMESTAMP!AA:AA,M_YT_LIVE_TIMESTAMP!Z:Z,"★",0,-1))</f>
        <v>#VALUE!</v>
      </c>
    </row>
    <row r="1042" spans="3:30" x14ac:dyDescent="0.4">
      <c r="C1042" s="12" t="str">
        <f t="shared" si="53"/>
        <v/>
      </c>
      <c r="AA1042" s="14">
        <f t="shared" si="54"/>
        <v>0</v>
      </c>
      <c r="AB1042" s="14" t="str">
        <f>_xlfn.XLOOKUP(AA1042,M_ARTIST!A:A,M_ARTIST!B:B,"★★★",0,1)</f>
        <v>★★★</v>
      </c>
      <c r="AC1042" s="14">
        <f t="shared" si="55"/>
        <v>0</v>
      </c>
      <c r="AD1042" s="19" t="e">
        <f>HYPERLINK(_xlfn.XLOOKUP(C1042,M_YT_LIVE_TIMESTAMP!AA:AA,M_YT_LIVE_TIMESTAMP!Z:Z,"★",0,-1))</f>
        <v>#VALUE!</v>
      </c>
    </row>
    <row r="1043" spans="3:30" x14ac:dyDescent="0.4">
      <c r="C1043" s="12" t="str">
        <f t="shared" ref="C1043:C1106" si="56">TRIM(B1043)&amp;TRIM(A1043)</f>
        <v/>
      </c>
      <c r="AA1043" s="14">
        <f t="shared" ref="AA1043:AA1106" si="57">B1043</f>
        <v>0</v>
      </c>
      <c r="AB1043" s="14" t="str">
        <f>_xlfn.XLOOKUP(AA1043,M_ARTIST!A:A,M_ARTIST!B:B,"★★★",0,1)</f>
        <v>★★★</v>
      </c>
      <c r="AC1043" s="14">
        <f t="shared" ref="AC1043:AC1106" si="58">A1043</f>
        <v>0</v>
      </c>
      <c r="AD1043" s="19" t="e">
        <f>HYPERLINK(_xlfn.XLOOKUP(C1043,M_YT_LIVE_TIMESTAMP!AA:AA,M_YT_LIVE_TIMESTAMP!Z:Z,"★",0,-1))</f>
        <v>#VALUE!</v>
      </c>
    </row>
    <row r="1044" spans="3:30" x14ac:dyDescent="0.4">
      <c r="C1044" s="12" t="str">
        <f t="shared" si="56"/>
        <v/>
      </c>
      <c r="AA1044" s="14">
        <f t="shared" si="57"/>
        <v>0</v>
      </c>
      <c r="AB1044" s="14" t="str">
        <f>_xlfn.XLOOKUP(AA1044,M_ARTIST!A:A,M_ARTIST!B:B,"★★★",0,1)</f>
        <v>★★★</v>
      </c>
      <c r="AC1044" s="14">
        <f t="shared" si="58"/>
        <v>0</v>
      </c>
      <c r="AD1044" s="19" t="e">
        <f>HYPERLINK(_xlfn.XLOOKUP(C1044,M_YT_LIVE_TIMESTAMP!AA:AA,M_YT_LIVE_TIMESTAMP!Z:Z,"★",0,-1))</f>
        <v>#VALUE!</v>
      </c>
    </row>
    <row r="1045" spans="3:30" x14ac:dyDescent="0.4">
      <c r="C1045" s="12" t="str">
        <f t="shared" si="56"/>
        <v/>
      </c>
      <c r="AA1045" s="14">
        <f t="shared" si="57"/>
        <v>0</v>
      </c>
      <c r="AB1045" s="14" t="str">
        <f>_xlfn.XLOOKUP(AA1045,M_ARTIST!A:A,M_ARTIST!B:B,"★★★",0,1)</f>
        <v>★★★</v>
      </c>
      <c r="AC1045" s="14">
        <f t="shared" si="58"/>
        <v>0</v>
      </c>
      <c r="AD1045" s="19" t="e">
        <f>HYPERLINK(_xlfn.XLOOKUP(C1045,M_YT_LIVE_TIMESTAMP!AA:AA,M_YT_LIVE_TIMESTAMP!Z:Z,"★",0,-1))</f>
        <v>#VALUE!</v>
      </c>
    </row>
    <row r="1046" spans="3:30" x14ac:dyDescent="0.4">
      <c r="C1046" s="12" t="str">
        <f t="shared" si="56"/>
        <v/>
      </c>
      <c r="AA1046" s="14">
        <f t="shared" si="57"/>
        <v>0</v>
      </c>
      <c r="AB1046" s="14" t="str">
        <f>_xlfn.XLOOKUP(AA1046,M_ARTIST!A:A,M_ARTIST!B:B,"★★★",0,1)</f>
        <v>★★★</v>
      </c>
      <c r="AC1046" s="14">
        <f t="shared" si="58"/>
        <v>0</v>
      </c>
      <c r="AD1046" s="19" t="e">
        <f>HYPERLINK(_xlfn.XLOOKUP(C1046,M_YT_LIVE_TIMESTAMP!AA:AA,M_YT_LIVE_TIMESTAMP!Z:Z,"★",0,-1))</f>
        <v>#VALUE!</v>
      </c>
    </row>
    <row r="1047" spans="3:30" x14ac:dyDescent="0.4">
      <c r="C1047" s="12" t="str">
        <f t="shared" si="56"/>
        <v/>
      </c>
      <c r="AA1047" s="14">
        <f t="shared" si="57"/>
        <v>0</v>
      </c>
      <c r="AB1047" s="14" t="str">
        <f>_xlfn.XLOOKUP(AA1047,M_ARTIST!A:A,M_ARTIST!B:B,"★★★",0,1)</f>
        <v>★★★</v>
      </c>
      <c r="AC1047" s="14">
        <f t="shared" si="58"/>
        <v>0</v>
      </c>
      <c r="AD1047" s="19" t="e">
        <f>HYPERLINK(_xlfn.XLOOKUP(C1047,M_YT_LIVE_TIMESTAMP!AA:AA,M_YT_LIVE_TIMESTAMP!Z:Z,"★",0,-1))</f>
        <v>#VALUE!</v>
      </c>
    </row>
    <row r="1048" spans="3:30" x14ac:dyDescent="0.4">
      <c r="C1048" s="12" t="str">
        <f t="shared" si="56"/>
        <v/>
      </c>
      <c r="AA1048" s="14">
        <f t="shared" si="57"/>
        <v>0</v>
      </c>
      <c r="AB1048" s="14" t="str">
        <f>_xlfn.XLOOKUP(AA1048,M_ARTIST!A:A,M_ARTIST!B:B,"★★★",0,1)</f>
        <v>★★★</v>
      </c>
      <c r="AC1048" s="14">
        <f t="shared" si="58"/>
        <v>0</v>
      </c>
      <c r="AD1048" s="19" t="e">
        <f>HYPERLINK(_xlfn.XLOOKUP(C1048,M_YT_LIVE_TIMESTAMP!AA:AA,M_YT_LIVE_TIMESTAMP!Z:Z,"★",0,-1))</f>
        <v>#VALUE!</v>
      </c>
    </row>
    <row r="1049" spans="3:30" x14ac:dyDescent="0.4">
      <c r="C1049" s="12" t="str">
        <f t="shared" si="56"/>
        <v/>
      </c>
      <c r="AA1049" s="14">
        <f t="shared" si="57"/>
        <v>0</v>
      </c>
      <c r="AB1049" s="14" t="str">
        <f>_xlfn.XLOOKUP(AA1049,M_ARTIST!A:A,M_ARTIST!B:B,"★★★",0,1)</f>
        <v>★★★</v>
      </c>
      <c r="AC1049" s="14">
        <f t="shared" si="58"/>
        <v>0</v>
      </c>
      <c r="AD1049" s="19" t="e">
        <f>HYPERLINK(_xlfn.XLOOKUP(C1049,M_YT_LIVE_TIMESTAMP!AA:AA,M_YT_LIVE_TIMESTAMP!Z:Z,"★",0,-1))</f>
        <v>#VALUE!</v>
      </c>
    </row>
    <row r="1050" spans="3:30" x14ac:dyDescent="0.4">
      <c r="C1050" s="12" t="str">
        <f t="shared" si="56"/>
        <v/>
      </c>
      <c r="AA1050" s="14">
        <f t="shared" si="57"/>
        <v>0</v>
      </c>
      <c r="AB1050" s="14" t="str">
        <f>_xlfn.XLOOKUP(AA1050,M_ARTIST!A:A,M_ARTIST!B:B,"★★★",0,1)</f>
        <v>★★★</v>
      </c>
      <c r="AC1050" s="14">
        <f t="shared" si="58"/>
        <v>0</v>
      </c>
      <c r="AD1050" s="19" t="e">
        <f>HYPERLINK(_xlfn.XLOOKUP(C1050,M_YT_LIVE_TIMESTAMP!AA:AA,M_YT_LIVE_TIMESTAMP!Z:Z,"★",0,-1))</f>
        <v>#VALUE!</v>
      </c>
    </row>
    <row r="1051" spans="3:30" x14ac:dyDescent="0.4">
      <c r="C1051" s="12" t="str">
        <f t="shared" si="56"/>
        <v/>
      </c>
      <c r="AA1051" s="14">
        <f t="shared" si="57"/>
        <v>0</v>
      </c>
      <c r="AB1051" s="14" t="str">
        <f>_xlfn.XLOOKUP(AA1051,M_ARTIST!A:A,M_ARTIST!B:B,"★★★",0,1)</f>
        <v>★★★</v>
      </c>
      <c r="AC1051" s="14">
        <f t="shared" si="58"/>
        <v>0</v>
      </c>
      <c r="AD1051" s="19" t="e">
        <f>HYPERLINK(_xlfn.XLOOKUP(C1051,M_YT_LIVE_TIMESTAMP!AA:AA,M_YT_LIVE_TIMESTAMP!Z:Z,"★",0,-1))</f>
        <v>#VALUE!</v>
      </c>
    </row>
    <row r="1052" spans="3:30" x14ac:dyDescent="0.4">
      <c r="C1052" s="12" t="str">
        <f t="shared" si="56"/>
        <v/>
      </c>
      <c r="AA1052" s="14">
        <f t="shared" si="57"/>
        <v>0</v>
      </c>
      <c r="AB1052" s="14" t="str">
        <f>_xlfn.XLOOKUP(AA1052,M_ARTIST!A:A,M_ARTIST!B:B,"★★★",0,1)</f>
        <v>★★★</v>
      </c>
      <c r="AC1052" s="14">
        <f t="shared" si="58"/>
        <v>0</v>
      </c>
      <c r="AD1052" s="19" t="e">
        <f>HYPERLINK(_xlfn.XLOOKUP(C1052,M_YT_LIVE_TIMESTAMP!AA:AA,M_YT_LIVE_TIMESTAMP!Z:Z,"★",0,-1))</f>
        <v>#VALUE!</v>
      </c>
    </row>
    <row r="1053" spans="3:30" x14ac:dyDescent="0.4">
      <c r="C1053" s="12" t="str">
        <f t="shared" si="56"/>
        <v/>
      </c>
      <c r="AA1053" s="14">
        <f t="shared" si="57"/>
        <v>0</v>
      </c>
      <c r="AB1053" s="14" t="str">
        <f>_xlfn.XLOOKUP(AA1053,M_ARTIST!A:A,M_ARTIST!B:B,"★★★",0,1)</f>
        <v>★★★</v>
      </c>
      <c r="AC1053" s="14">
        <f t="shared" si="58"/>
        <v>0</v>
      </c>
      <c r="AD1053" s="19" t="e">
        <f>HYPERLINK(_xlfn.XLOOKUP(C1053,M_YT_LIVE_TIMESTAMP!AA:AA,M_YT_LIVE_TIMESTAMP!Z:Z,"★",0,-1))</f>
        <v>#VALUE!</v>
      </c>
    </row>
    <row r="1054" spans="3:30" x14ac:dyDescent="0.4">
      <c r="C1054" s="12" t="str">
        <f t="shared" si="56"/>
        <v/>
      </c>
      <c r="AA1054" s="14">
        <f t="shared" si="57"/>
        <v>0</v>
      </c>
      <c r="AB1054" s="14" t="str">
        <f>_xlfn.XLOOKUP(AA1054,M_ARTIST!A:A,M_ARTIST!B:B,"★★★",0,1)</f>
        <v>★★★</v>
      </c>
      <c r="AC1054" s="14">
        <f t="shared" si="58"/>
        <v>0</v>
      </c>
      <c r="AD1054" s="19" t="e">
        <f>HYPERLINK(_xlfn.XLOOKUP(C1054,M_YT_LIVE_TIMESTAMP!AA:AA,M_YT_LIVE_TIMESTAMP!Z:Z,"★",0,-1))</f>
        <v>#VALUE!</v>
      </c>
    </row>
    <row r="1055" spans="3:30" x14ac:dyDescent="0.4">
      <c r="C1055" s="12" t="str">
        <f t="shared" si="56"/>
        <v/>
      </c>
      <c r="AA1055" s="14">
        <f t="shared" si="57"/>
        <v>0</v>
      </c>
      <c r="AB1055" s="14" t="str">
        <f>_xlfn.XLOOKUP(AA1055,M_ARTIST!A:A,M_ARTIST!B:B,"★★★",0,1)</f>
        <v>★★★</v>
      </c>
      <c r="AC1055" s="14">
        <f t="shared" si="58"/>
        <v>0</v>
      </c>
      <c r="AD1055" s="19" t="e">
        <f>HYPERLINK(_xlfn.XLOOKUP(C1055,M_YT_LIVE_TIMESTAMP!AA:AA,M_YT_LIVE_TIMESTAMP!Z:Z,"★",0,-1))</f>
        <v>#VALUE!</v>
      </c>
    </row>
    <row r="1056" spans="3:30" x14ac:dyDescent="0.4">
      <c r="C1056" s="12" t="str">
        <f t="shared" si="56"/>
        <v/>
      </c>
      <c r="AA1056" s="14">
        <f t="shared" si="57"/>
        <v>0</v>
      </c>
      <c r="AB1056" s="14" t="str">
        <f>_xlfn.XLOOKUP(AA1056,M_ARTIST!A:A,M_ARTIST!B:B,"★★★",0,1)</f>
        <v>★★★</v>
      </c>
      <c r="AC1056" s="14">
        <f t="shared" si="58"/>
        <v>0</v>
      </c>
      <c r="AD1056" s="19" t="e">
        <f>HYPERLINK(_xlfn.XLOOKUP(C1056,M_YT_LIVE_TIMESTAMP!AA:AA,M_YT_LIVE_TIMESTAMP!Z:Z,"★",0,-1))</f>
        <v>#VALUE!</v>
      </c>
    </row>
    <row r="1057" spans="3:30" x14ac:dyDescent="0.4">
      <c r="C1057" s="12" t="str">
        <f t="shared" si="56"/>
        <v/>
      </c>
      <c r="AA1057" s="14">
        <f t="shared" si="57"/>
        <v>0</v>
      </c>
      <c r="AB1057" s="14" t="str">
        <f>_xlfn.XLOOKUP(AA1057,M_ARTIST!A:A,M_ARTIST!B:B,"★★★",0,1)</f>
        <v>★★★</v>
      </c>
      <c r="AC1057" s="14">
        <f t="shared" si="58"/>
        <v>0</v>
      </c>
      <c r="AD1057" s="19" t="e">
        <f>HYPERLINK(_xlfn.XLOOKUP(C1057,M_YT_LIVE_TIMESTAMP!AA:AA,M_YT_LIVE_TIMESTAMP!Z:Z,"★",0,-1))</f>
        <v>#VALUE!</v>
      </c>
    </row>
    <row r="1058" spans="3:30" x14ac:dyDescent="0.4">
      <c r="C1058" s="12" t="str">
        <f t="shared" si="56"/>
        <v/>
      </c>
      <c r="AA1058" s="14">
        <f t="shared" si="57"/>
        <v>0</v>
      </c>
      <c r="AB1058" s="14" t="str">
        <f>_xlfn.XLOOKUP(AA1058,M_ARTIST!A:A,M_ARTIST!B:B,"★★★",0,1)</f>
        <v>★★★</v>
      </c>
      <c r="AC1058" s="14">
        <f t="shared" si="58"/>
        <v>0</v>
      </c>
      <c r="AD1058" s="19" t="e">
        <f>HYPERLINK(_xlfn.XLOOKUP(C1058,M_YT_LIVE_TIMESTAMP!AA:AA,M_YT_LIVE_TIMESTAMP!Z:Z,"★",0,-1))</f>
        <v>#VALUE!</v>
      </c>
    </row>
    <row r="1059" spans="3:30" x14ac:dyDescent="0.4">
      <c r="C1059" s="12" t="str">
        <f t="shared" si="56"/>
        <v/>
      </c>
      <c r="AA1059" s="14">
        <f t="shared" si="57"/>
        <v>0</v>
      </c>
      <c r="AB1059" s="14" t="str">
        <f>_xlfn.XLOOKUP(AA1059,M_ARTIST!A:A,M_ARTIST!B:B,"★★★",0,1)</f>
        <v>★★★</v>
      </c>
      <c r="AC1059" s="14">
        <f t="shared" si="58"/>
        <v>0</v>
      </c>
      <c r="AD1059" s="19" t="e">
        <f>HYPERLINK(_xlfn.XLOOKUP(C1059,M_YT_LIVE_TIMESTAMP!AA:AA,M_YT_LIVE_TIMESTAMP!Z:Z,"★",0,-1))</f>
        <v>#VALUE!</v>
      </c>
    </row>
    <row r="1060" spans="3:30" x14ac:dyDescent="0.4">
      <c r="C1060" s="12" t="str">
        <f t="shared" si="56"/>
        <v/>
      </c>
      <c r="AA1060" s="14">
        <f t="shared" si="57"/>
        <v>0</v>
      </c>
      <c r="AB1060" s="14" t="str">
        <f>_xlfn.XLOOKUP(AA1060,M_ARTIST!A:A,M_ARTIST!B:B,"★★★",0,1)</f>
        <v>★★★</v>
      </c>
      <c r="AC1060" s="14">
        <f t="shared" si="58"/>
        <v>0</v>
      </c>
      <c r="AD1060" s="19" t="e">
        <f>HYPERLINK(_xlfn.XLOOKUP(C1060,M_YT_LIVE_TIMESTAMP!AA:AA,M_YT_LIVE_TIMESTAMP!Z:Z,"★",0,-1))</f>
        <v>#VALUE!</v>
      </c>
    </row>
    <row r="1061" spans="3:30" x14ac:dyDescent="0.4">
      <c r="C1061" s="12" t="str">
        <f t="shared" si="56"/>
        <v/>
      </c>
      <c r="AA1061" s="14">
        <f t="shared" si="57"/>
        <v>0</v>
      </c>
      <c r="AB1061" s="14" t="str">
        <f>_xlfn.XLOOKUP(AA1061,M_ARTIST!A:A,M_ARTIST!B:B,"★★★",0,1)</f>
        <v>★★★</v>
      </c>
      <c r="AC1061" s="14">
        <f t="shared" si="58"/>
        <v>0</v>
      </c>
      <c r="AD1061" s="19" t="e">
        <f>HYPERLINK(_xlfn.XLOOKUP(C1061,M_YT_LIVE_TIMESTAMP!AA:AA,M_YT_LIVE_TIMESTAMP!Z:Z,"★",0,-1))</f>
        <v>#VALUE!</v>
      </c>
    </row>
    <row r="1062" spans="3:30" x14ac:dyDescent="0.4">
      <c r="C1062" s="12" t="str">
        <f t="shared" si="56"/>
        <v/>
      </c>
      <c r="AA1062" s="14">
        <f t="shared" si="57"/>
        <v>0</v>
      </c>
      <c r="AB1062" s="14" t="str">
        <f>_xlfn.XLOOKUP(AA1062,M_ARTIST!A:A,M_ARTIST!B:B,"★★★",0,1)</f>
        <v>★★★</v>
      </c>
      <c r="AC1062" s="14">
        <f t="shared" si="58"/>
        <v>0</v>
      </c>
      <c r="AD1062" s="19" t="e">
        <f>HYPERLINK(_xlfn.XLOOKUP(C1062,M_YT_LIVE_TIMESTAMP!AA:AA,M_YT_LIVE_TIMESTAMP!Z:Z,"★",0,-1))</f>
        <v>#VALUE!</v>
      </c>
    </row>
    <row r="1063" spans="3:30" x14ac:dyDescent="0.4">
      <c r="C1063" s="12" t="str">
        <f t="shared" si="56"/>
        <v/>
      </c>
      <c r="AA1063" s="14">
        <f t="shared" si="57"/>
        <v>0</v>
      </c>
      <c r="AB1063" s="14" t="str">
        <f>_xlfn.XLOOKUP(AA1063,M_ARTIST!A:A,M_ARTIST!B:B,"★★★",0,1)</f>
        <v>★★★</v>
      </c>
      <c r="AC1063" s="14">
        <f t="shared" si="58"/>
        <v>0</v>
      </c>
      <c r="AD1063" s="19" t="e">
        <f>HYPERLINK(_xlfn.XLOOKUP(C1063,M_YT_LIVE_TIMESTAMP!AA:AA,M_YT_LIVE_TIMESTAMP!Z:Z,"★",0,-1))</f>
        <v>#VALUE!</v>
      </c>
    </row>
    <row r="1064" spans="3:30" x14ac:dyDescent="0.4">
      <c r="C1064" s="12" t="str">
        <f t="shared" si="56"/>
        <v/>
      </c>
      <c r="AA1064" s="14">
        <f t="shared" si="57"/>
        <v>0</v>
      </c>
      <c r="AB1064" s="14" t="str">
        <f>_xlfn.XLOOKUP(AA1064,M_ARTIST!A:A,M_ARTIST!B:B,"★★★",0,1)</f>
        <v>★★★</v>
      </c>
      <c r="AC1064" s="14">
        <f t="shared" si="58"/>
        <v>0</v>
      </c>
      <c r="AD1064" s="19" t="e">
        <f>HYPERLINK(_xlfn.XLOOKUP(C1064,M_YT_LIVE_TIMESTAMP!AA:AA,M_YT_LIVE_TIMESTAMP!Z:Z,"★",0,-1))</f>
        <v>#VALUE!</v>
      </c>
    </row>
    <row r="1065" spans="3:30" x14ac:dyDescent="0.4">
      <c r="C1065" s="12" t="str">
        <f t="shared" si="56"/>
        <v/>
      </c>
      <c r="AA1065" s="14">
        <f t="shared" si="57"/>
        <v>0</v>
      </c>
      <c r="AB1065" s="14" t="str">
        <f>_xlfn.XLOOKUP(AA1065,M_ARTIST!A:A,M_ARTIST!B:B,"★★★",0,1)</f>
        <v>★★★</v>
      </c>
      <c r="AC1065" s="14">
        <f t="shared" si="58"/>
        <v>0</v>
      </c>
      <c r="AD1065" s="19" t="e">
        <f>HYPERLINK(_xlfn.XLOOKUP(C1065,M_YT_LIVE_TIMESTAMP!AA:AA,M_YT_LIVE_TIMESTAMP!Z:Z,"★",0,-1))</f>
        <v>#VALUE!</v>
      </c>
    </row>
    <row r="1066" spans="3:30" x14ac:dyDescent="0.4">
      <c r="C1066" s="12" t="str">
        <f t="shared" si="56"/>
        <v/>
      </c>
      <c r="AA1066" s="14">
        <f t="shared" si="57"/>
        <v>0</v>
      </c>
      <c r="AB1066" s="14" t="str">
        <f>_xlfn.XLOOKUP(AA1066,M_ARTIST!A:A,M_ARTIST!B:B,"★★★",0,1)</f>
        <v>★★★</v>
      </c>
      <c r="AC1066" s="14">
        <f t="shared" si="58"/>
        <v>0</v>
      </c>
      <c r="AD1066" s="19" t="e">
        <f>HYPERLINK(_xlfn.XLOOKUP(C1066,M_YT_LIVE_TIMESTAMP!AA:AA,M_YT_LIVE_TIMESTAMP!Z:Z,"★",0,-1))</f>
        <v>#VALUE!</v>
      </c>
    </row>
    <row r="1067" spans="3:30" x14ac:dyDescent="0.4">
      <c r="C1067" s="12" t="str">
        <f t="shared" si="56"/>
        <v/>
      </c>
      <c r="AA1067" s="14">
        <f t="shared" si="57"/>
        <v>0</v>
      </c>
      <c r="AB1067" s="14" t="str">
        <f>_xlfn.XLOOKUP(AA1067,M_ARTIST!A:A,M_ARTIST!B:B,"★★★",0,1)</f>
        <v>★★★</v>
      </c>
      <c r="AC1067" s="14">
        <f t="shared" si="58"/>
        <v>0</v>
      </c>
      <c r="AD1067" s="19" t="e">
        <f>HYPERLINK(_xlfn.XLOOKUP(C1067,M_YT_LIVE_TIMESTAMP!AA:AA,M_YT_LIVE_TIMESTAMP!Z:Z,"★",0,-1))</f>
        <v>#VALUE!</v>
      </c>
    </row>
    <row r="1068" spans="3:30" x14ac:dyDescent="0.4">
      <c r="C1068" s="12" t="str">
        <f t="shared" si="56"/>
        <v/>
      </c>
      <c r="AA1068" s="14">
        <f t="shared" si="57"/>
        <v>0</v>
      </c>
      <c r="AB1068" s="14" t="str">
        <f>_xlfn.XLOOKUP(AA1068,M_ARTIST!A:A,M_ARTIST!B:B,"★★★",0,1)</f>
        <v>★★★</v>
      </c>
      <c r="AC1068" s="14">
        <f t="shared" si="58"/>
        <v>0</v>
      </c>
      <c r="AD1068" s="19" t="e">
        <f>HYPERLINK(_xlfn.XLOOKUP(C1068,M_YT_LIVE_TIMESTAMP!AA:AA,M_YT_LIVE_TIMESTAMP!Z:Z,"★",0,-1))</f>
        <v>#VALUE!</v>
      </c>
    </row>
    <row r="1069" spans="3:30" x14ac:dyDescent="0.4">
      <c r="C1069" s="12" t="str">
        <f t="shared" si="56"/>
        <v/>
      </c>
      <c r="AA1069" s="14">
        <f t="shared" si="57"/>
        <v>0</v>
      </c>
      <c r="AB1069" s="14" t="str">
        <f>_xlfn.XLOOKUP(AA1069,M_ARTIST!A:A,M_ARTIST!B:B,"★★★",0,1)</f>
        <v>★★★</v>
      </c>
      <c r="AC1069" s="14">
        <f t="shared" si="58"/>
        <v>0</v>
      </c>
      <c r="AD1069" s="19" t="e">
        <f>HYPERLINK(_xlfn.XLOOKUP(C1069,M_YT_LIVE_TIMESTAMP!AA:AA,M_YT_LIVE_TIMESTAMP!Z:Z,"★",0,-1))</f>
        <v>#VALUE!</v>
      </c>
    </row>
    <row r="1070" spans="3:30" x14ac:dyDescent="0.4">
      <c r="C1070" s="12" t="str">
        <f t="shared" si="56"/>
        <v/>
      </c>
      <c r="AA1070" s="14">
        <f t="shared" si="57"/>
        <v>0</v>
      </c>
      <c r="AB1070" s="14" t="str">
        <f>_xlfn.XLOOKUP(AA1070,M_ARTIST!A:A,M_ARTIST!B:B,"★★★",0,1)</f>
        <v>★★★</v>
      </c>
      <c r="AC1070" s="14">
        <f t="shared" si="58"/>
        <v>0</v>
      </c>
      <c r="AD1070" s="19" t="e">
        <f>HYPERLINK(_xlfn.XLOOKUP(C1070,M_YT_LIVE_TIMESTAMP!AA:AA,M_YT_LIVE_TIMESTAMP!Z:Z,"★",0,-1))</f>
        <v>#VALUE!</v>
      </c>
    </row>
    <row r="1071" spans="3:30" x14ac:dyDescent="0.4">
      <c r="C1071" s="12" t="str">
        <f t="shared" si="56"/>
        <v/>
      </c>
      <c r="AA1071" s="14">
        <f t="shared" si="57"/>
        <v>0</v>
      </c>
      <c r="AB1071" s="14" t="str">
        <f>_xlfn.XLOOKUP(AA1071,M_ARTIST!A:A,M_ARTIST!B:B,"★★★",0,1)</f>
        <v>★★★</v>
      </c>
      <c r="AC1071" s="14">
        <f t="shared" si="58"/>
        <v>0</v>
      </c>
      <c r="AD1071" s="19" t="e">
        <f>HYPERLINK(_xlfn.XLOOKUP(C1071,M_YT_LIVE_TIMESTAMP!AA:AA,M_YT_LIVE_TIMESTAMP!Z:Z,"★",0,-1))</f>
        <v>#VALUE!</v>
      </c>
    </row>
    <row r="1072" spans="3:30" x14ac:dyDescent="0.4">
      <c r="C1072" s="12" t="str">
        <f t="shared" si="56"/>
        <v/>
      </c>
      <c r="AA1072" s="14">
        <f t="shared" si="57"/>
        <v>0</v>
      </c>
      <c r="AB1072" s="14" t="str">
        <f>_xlfn.XLOOKUP(AA1072,M_ARTIST!A:A,M_ARTIST!B:B,"★★★",0,1)</f>
        <v>★★★</v>
      </c>
      <c r="AC1072" s="14">
        <f t="shared" si="58"/>
        <v>0</v>
      </c>
      <c r="AD1072" s="19" t="e">
        <f>HYPERLINK(_xlfn.XLOOKUP(C1072,M_YT_LIVE_TIMESTAMP!AA:AA,M_YT_LIVE_TIMESTAMP!Z:Z,"★",0,-1))</f>
        <v>#VALUE!</v>
      </c>
    </row>
    <row r="1073" spans="3:30" x14ac:dyDescent="0.4">
      <c r="C1073" s="12" t="str">
        <f t="shared" si="56"/>
        <v/>
      </c>
      <c r="AA1073" s="14">
        <f t="shared" si="57"/>
        <v>0</v>
      </c>
      <c r="AB1073" s="14" t="str">
        <f>_xlfn.XLOOKUP(AA1073,M_ARTIST!A:A,M_ARTIST!B:B,"★★★",0,1)</f>
        <v>★★★</v>
      </c>
      <c r="AC1073" s="14">
        <f t="shared" si="58"/>
        <v>0</v>
      </c>
      <c r="AD1073" s="19" t="e">
        <f>HYPERLINK(_xlfn.XLOOKUP(C1073,M_YT_LIVE_TIMESTAMP!AA:AA,M_YT_LIVE_TIMESTAMP!Z:Z,"★",0,-1))</f>
        <v>#VALUE!</v>
      </c>
    </row>
    <row r="1074" spans="3:30" x14ac:dyDescent="0.4">
      <c r="C1074" s="12" t="str">
        <f t="shared" si="56"/>
        <v/>
      </c>
      <c r="AA1074" s="14">
        <f t="shared" si="57"/>
        <v>0</v>
      </c>
      <c r="AB1074" s="14" t="str">
        <f>_xlfn.XLOOKUP(AA1074,M_ARTIST!A:A,M_ARTIST!B:B,"★★★",0,1)</f>
        <v>★★★</v>
      </c>
      <c r="AC1074" s="14">
        <f t="shared" si="58"/>
        <v>0</v>
      </c>
      <c r="AD1074" s="19" t="e">
        <f>HYPERLINK(_xlfn.XLOOKUP(C1074,M_YT_LIVE_TIMESTAMP!AA:AA,M_YT_LIVE_TIMESTAMP!Z:Z,"★",0,-1))</f>
        <v>#VALUE!</v>
      </c>
    </row>
    <row r="1075" spans="3:30" x14ac:dyDescent="0.4">
      <c r="C1075" s="12" t="str">
        <f t="shared" si="56"/>
        <v/>
      </c>
      <c r="AA1075" s="14">
        <f t="shared" si="57"/>
        <v>0</v>
      </c>
      <c r="AB1075" s="14" t="str">
        <f>_xlfn.XLOOKUP(AA1075,M_ARTIST!A:A,M_ARTIST!B:B,"★★★",0,1)</f>
        <v>★★★</v>
      </c>
      <c r="AC1075" s="14">
        <f t="shared" si="58"/>
        <v>0</v>
      </c>
      <c r="AD1075" s="19" t="e">
        <f>HYPERLINK(_xlfn.XLOOKUP(C1075,M_YT_LIVE_TIMESTAMP!AA:AA,M_YT_LIVE_TIMESTAMP!Z:Z,"★",0,-1))</f>
        <v>#VALUE!</v>
      </c>
    </row>
    <row r="1076" spans="3:30" x14ac:dyDescent="0.4">
      <c r="C1076" s="12" t="str">
        <f t="shared" si="56"/>
        <v/>
      </c>
      <c r="AA1076" s="14">
        <f t="shared" si="57"/>
        <v>0</v>
      </c>
      <c r="AB1076" s="14" t="str">
        <f>_xlfn.XLOOKUP(AA1076,M_ARTIST!A:A,M_ARTIST!B:B,"★★★",0,1)</f>
        <v>★★★</v>
      </c>
      <c r="AC1076" s="14">
        <f t="shared" si="58"/>
        <v>0</v>
      </c>
      <c r="AD1076" s="19" t="e">
        <f>HYPERLINK(_xlfn.XLOOKUP(C1076,M_YT_LIVE_TIMESTAMP!AA:AA,M_YT_LIVE_TIMESTAMP!Z:Z,"★",0,-1))</f>
        <v>#VALUE!</v>
      </c>
    </row>
    <row r="1077" spans="3:30" x14ac:dyDescent="0.4">
      <c r="C1077" s="12" t="str">
        <f t="shared" si="56"/>
        <v/>
      </c>
      <c r="AA1077" s="14">
        <f t="shared" si="57"/>
        <v>0</v>
      </c>
      <c r="AB1077" s="14" t="str">
        <f>_xlfn.XLOOKUP(AA1077,M_ARTIST!A:A,M_ARTIST!B:B,"★★★",0,1)</f>
        <v>★★★</v>
      </c>
      <c r="AC1077" s="14">
        <f t="shared" si="58"/>
        <v>0</v>
      </c>
      <c r="AD1077" s="19" t="e">
        <f>HYPERLINK(_xlfn.XLOOKUP(C1077,M_YT_LIVE_TIMESTAMP!AA:AA,M_YT_LIVE_TIMESTAMP!Z:Z,"★",0,-1))</f>
        <v>#VALUE!</v>
      </c>
    </row>
    <row r="1078" spans="3:30" x14ac:dyDescent="0.4">
      <c r="C1078" s="12" t="str">
        <f t="shared" si="56"/>
        <v/>
      </c>
      <c r="AA1078" s="14">
        <f t="shared" si="57"/>
        <v>0</v>
      </c>
      <c r="AB1078" s="14" t="str">
        <f>_xlfn.XLOOKUP(AA1078,M_ARTIST!A:A,M_ARTIST!B:B,"★★★",0,1)</f>
        <v>★★★</v>
      </c>
      <c r="AC1078" s="14">
        <f t="shared" si="58"/>
        <v>0</v>
      </c>
      <c r="AD1078" s="19" t="e">
        <f>HYPERLINK(_xlfn.XLOOKUP(C1078,M_YT_LIVE_TIMESTAMP!AA:AA,M_YT_LIVE_TIMESTAMP!Z:Z,"★",0,-1))</f>
        <v>#VALUE!</v>
      </c>
    </row>
    <row r="1079" spans="3:30" x14ac:dyDescent="0.4">
      <c r="C1079" s="12" t="str">
        <f t="shared" si="56"/>
        <v/>
      </c>
      <c r="AA1079" s="14">
        <f t="shared" si="57"/>
        <v>0</v>
      </c>
      <c r="AB1079" s="14" t="str">
        <f>_xlfn.XLOOKUP(AA1079,M_ARTIST!A:A,M_ARTIST!B:B,"★★★",0,1)</f>
        <v>★★★</v>
      </c>
      <c r="AC1079" s="14">
        <f t="shared" si="58"/>
        <v>0</v>
      </c>
      <c r="AD1079" s="19" t="e">
        <f>HYPERLINK(_xlfn.XLOOKUP(C1079,M_YT_LIVE_TIMESTAMP!AA:AA,M_YT_LIVE_TIMESTAMP!Z:Z,"★",0,-1))</f>
        <v>#VALUE!</v>
      </c>
    </row>
    <row r="1080" spans="3:30" x14ac:dyDescent="0.4">
      <c r="C1080" s="12" t="str">
        <f t="shared" si="56"/>
        <v/>
      </c>
      <c r="AA1080" s="14">
        <f t="shared" si="57"/>
        <v>0</v>
      </c>
      <c r="AB1080" s="14" t="str">
        <f>_xlfn.XLOOKUP(AA1080,M_ARTIST!A:A,M_ARTIST!B:B,"★★★",0,1)</f>
        <v>★★★</v>
      </c>
      <c r="AC1080" s="14">
        <f t="shared" si="58"/>
        <v>0</v>
      </c>
      <c r="AD1080" s="19" t="e">
        <f>HYPERLINK(_xlfn.XLOOKUP(C1080,M_YT_LIVE_TIMESTAMP!AA:AA,M_YT_LIVE_TIMESTAMP!Z:Z,"★",0,-1))</f>
        <v>#VALUE!</v>
      </c>
    </row>
    <row r="1081" spans="3:30" x14ac:dyDescent="0.4">
      <c r="C1081" s="12" t="str">
        <f t="shared" si="56"/>
        <v/>
      </c>
      <c r="AA1081" s="14">
        <f t="shared" si="57"/>
        <v>0</v>
      </c>
      <c r="AB1081" s="14" t="str">
        <f>_xlfn.XLOOKUP(AA1081,M_ARTIST!A:A,M_ARTIST!B:B,"★★★",0,1)</f>
        <v>★★★</v>
      </c>
      <c r="AC1081" s="14">
        <f t="shared" si="58"/>
        <v>0</v>
      </c>
      <c r="AD1081" s="19" t="e">
        <f>HYPERLINK(_xlfn.XLOOKUP(C1081,M_YT_LIVE_TIMESTAMP!AA:AA,M_YT_LIVE_TIMESTAMP!Z:Z,"★",0,-1))</f>
        <v>#VALUE!</v>
      </c>
    </row>
    <row r="1082" spans="3:30" x14ac:dyDescent="0.4">
      <c r="C1082" s="12" t="str">
        <f t="shared" si="56"/>
        <v/>
      </c>
      <c r="AA1082" s="14">
        <f t="shared" si="57"/>
        <v>0</v>
      </c>
      <c r="AB1082" s="14" t="str">
        <f>_xlfn.XLOOKUP(AA1082,M_ARTIST!A:A,M_ARTIST!B:B,"★★★",0,1)</f>
        <v>★★★</v>
      </c>
      <c r="AC1082" s="14">
        <f t="shared" si="58"/>
        <v>0</v>
      </c>
      <c r="AD1082" s="19" t="e">
        <f>HYPERLINK(_xlfn.XLOOKUP(C1082,M_YT_LIVE_TIMESTAMP!AA:AA,M_YT_LIVE_TIMESTAMP!Z:Z,"★",0,-1))</f>
        <v>#VALUE!</v>
      </c>
    </row>
    <row r="1083" spans="3:30" x14ac:dyDescent="0.4">
      <c r="C1083" s="12" t="str">
        <f t="shared" si="56"/>
        <v/>
      </c>
      <c r="AA1083" s="14">
        <f t="shared" si="57"/>
        <v>0</v>
      </c>
      <c r="AB1083" s="14" t="str">
        <f>_xlfn.XLOOKUP(AA1083,M_ARTIST!A:A,M_ARTIST!B:B,"★★★",0,1)</f>
        <v>★★★</v>
      </c>
      <c r="AC1083" s="14">
        <f t="shared" si="58"/>
        <v>0</v>
      </c>
      <c r="AD1083" s="19" t="e">
        <f>HYPERLINK(_xlfn.XLOOKUP(C1083,M_YT_LIVE_TIMESTAMP!AA:AA,M_YT_LIVE_TIMESTAMP!Z:Z,"★",0,-1))</f>
        <v>#VALUE!</v>
      </c>
    </row>
    <row r="1084" spans="3:30" x14ac:dyDescent="0.4">
      <c r="C1084" s="12" t="str">
        <f t="shared" si="56"/>
        <v/>
      </c>
      <c r="AA1084" s="14">
        <f t="shared" si="57"/>
        <v>0</v>
      </c>
      <c r="AB1084" s="14" t="str">
        <f>_xlfn.XLOOKUP(AA1084,M_ARTIST!A:A,M_ARTIST!B:B,"★★★",0,1)</f>
        <v>★★★</v>
      </c>
      <c r="AC1084" s="14">
        <f t="shared" si="58"/>
        <v>0</v>
      </c>
      <c r="AD1084" s="19" t="e">
        <f>HYPERLINK(_xlfn.XLOOKUP(C1084,M_YT_LIVE_TIMESTAMP!AA:AA,M_YT_LIVE_TIMESTAMP!Z:Z,"★",0,-1))</f>
        <v>#VALUE!</v>
      </c>
    </row>
    <row r="1085" spans="3:30" x14ac:dyDescent="0.4">
      <c r="C1085" s="12" t="str">
        <f t="shared" si="56"/>
        <v/>
      </c>
      <c r="AA1085" s="14">
        <f t="shared" si="57"/>
        <v>0</v>
      </c>
      <c r="AB1085" s="14" t="str">
        <f>_xlfn.XLOOKUP(AA1085,M_ARTIST!A:A,M_ARTIST!B:B,"★★★",0,1)</f>
        <v>★★★</v>
      </c>
      <c r="AC1085" s="14">
        <f t="shared" si="58"/>
        <v>0</v>
      </c>
      <c r="AD1085" s="19" t="e">
        <f>HYPERLINK(_xlfn.XLOOKUP(C1085,M_YT_LIVE_TIMESTAMP!AA:AA,M_YT_LIVE_TIMESTAMP!Z:Z,"★",0,-1))</f>
        <v>#VALUE!</v>
      </c>
    </row>
    <row r="1086" spans="3:30" x14ac:dyDescent="0.4">
      <c r="C1086" s="12" t="str">
        <f t="shared" si="56"/>
        <v/>
      </c>
      <c r="AA1086" s="14">
        <f t="shared" si="57"/>
        <v>0</v>
      </c>
      <c r="AB1086" s="14" t="str">
        <f>_xlfn.XLOOKUP(AA1086,M_ARTIST!A:A,M_ARTIST!B:B,"★★★",0,1)</f>
        <v>★★★</v>
      </c>
      <c r="AC1086" s="14">
        <f t="shared" si="58"/>
        <v>0</v>
      </c>
      <c r="AD1086" s="19" t="e">
        <f>HYPERLINK(_xlfn.XLOOKUP(C1086,M_YT_LIVE_TIMESTAMP!AA:AA,M_YT_LIVE_TIMESTAMP!Z:Z,"★",0,-1))</f>
        <v>#VALUE!</v>
      </c>
    </row>
    <row r="1087" spans="3:30" x14ac:dyDescent="0.4">
      <c r="C1087" s="12" t="str">
        <f t="shared" si="56"/>
        <v/>
      </c>
      <c r="AA1087" s="14">
        <f t="shared" si="57"/>
        <v>0</v>
      </c>
      <c r="AB1087" s="14" t="str">
        <f>_xlfn.XLOOKUP(AA1087,M_ARTIST!A:A,M_ARTIST!B:B,"★★★",0,1)</f>
        <v>★★★</v>
      </c>
      <c r="AC1087" s="14">
        <f t="shared" si="58"/>
        <v>0</v>
      </c>
      <c r="AD1087" s="19" t="e">
        <f>HYPERLINK(_xlfn.XLOOKUP(C1087,M_YT_LIVE_TIMESTAMP!AA:AA,M_YT_LIVE_TIMESTAMP!Z:Z,"★",0,-1))</f>
        <v>#VALUE!</v>
      </c>
    </row>
    <row r="1088" spans="3:30" x14ac:dyDescent="0.4">
      <c r="C1088" s="12" t="str">
        <f t="shared" si="56"/>
        <v/>
      </c>
      <c r="AA1088" s="14">
        <f t="shared" si="57"/>
        <v>0</v>
      </c>
      <c r="AB1088" s="14" t="str">
        <f>_xlfn.XLOOKUP(AA1088,M_ARTIST!A:A,M_ARTIST!B:B,"★★★",0,1)</f>
        <v>★★★</v>
      </c>
      <c r="AC1088" s="14">
        <f t="shared" si="58"/>
        <v>0</v>
      </c>
      <c r="AD1088" s="19" t="e">
        <f>HYPERLINK(_xlfn.XLOOKUP(C1088,M_YT_LIVE_TIMESTAMP!AA:AA,M_YT_LIVE_TIMESTAMP!Z:Z,"★",0,-1))</f>
        <v>#VALUE!</v>
      </c>
    </row>
    <row r="1089" spans="3:30" x14ac:dyDescent="0.4">
      <c r="C1089" s="12" t="str">
        <f t="shared" si="56"/>
        <v/>
      </c>
      <c r="AA1089" s="14">
        <f t="shared" si="57"/>
        <v>0</v>
      </c>
      <c r="AB1089" s="14" t="str">
        <f>_xlfn.XLOOKUP(AA1089,M_ARTIST!A:A,M_ARTIST!B:B,"★★★",0,1)</f>
        <v>★★★</v>
      </c>
      <c r="AC1089" s="14">
        <f t="shared" si="58"/>
        <v>0</v>
      </c>
      <c r="AD1089" s="19" t="e">
        <f>HYPERLINK(_xlfn.XLOOKUP(C1089,M_YT_LIVE_TIMESTAMP!AA:AA,M_YT_LIVE_TIMESTAMP!Z:Z,"★",0,-1))</f>
        <v>#VALUE!</v>
      </c>
    </row>
    <row r="1090" spans="3:30" x14ac:dyDescent="0.4">
      <c r="C1090" s="12" t="str">
        <f t="shared" si="56"/>
        <v/>
      </c>
      <c r="AA1090" s="14">
        <f t="shared" si="57"/>
        <v>0</v>
      </c>
      <c r="AB1090" s="14" t="str">
        <f>_xlfn.XLOOKUP(AA1090,M_ARTIST!A:A,M_ARTIST!B:B,"★★★",0,1)</f>
        <v>★★★</v>
      </c>
      <c r="AC1090" s="14">
        <f t="shared" si="58"/>
        <v>0</v>
      </c>
      <c r="AD1090" s="19" t="e">
        <f>HYPERLINK(_xlfn.XLOOKUP(C1090,M_YT_LIVE_TIMESTAMP!AA:AA,M_YT_LIVE_TIMESTAMP!Z:Z,"★",0,-1))</f>
        <v>#VALUE!</v>
      </c>
    </row>
    <row r="1091" spans="3:30" x14ac:dyDescent="0.4">
      <c r="C1091" s="12" t="str">
        <f t="shared" si="56"/>
        <v/>
      </c>
      <c r="AA1091" s="14">
        <f t="shared" si="57"/>
        <v>0</v>
      </c>
      <c r="AB1091" s="14" t="str">
        <f>_xlfn.XLOOKUP(AA1091,M_ARTIST!A:A,M_ARTIST!B:B,"★★★",0,1)</f>
        <v>★★★</v>
      </c>
      <c r="AC1091" s="14">
        <f t="shared" si="58"/>
        <v>0</v>
      </c>
      <c r="AD1091" s="19" t="e">
        <f>HYPERLINK(_xlfn.XLOOKUP(C1091,M_YT_LIVE_TIMESTAMP!AA:AA,M_YT_LIVE_TIMESTAMP!Z:Z,"★",0,-1))</f>
        <v>#VALUE!</v>
      </c>
    </row>
    <row r="1092" spans="3:30" x14ac:dyDescent="0.4">
      <c r="C1092" s="12" t="str">
        <f t="shared" si="56"/>
        <v/>
      </c>
      <c r="AA1092" s="14">
        <f t="shared" si="57"/>
        <v>0</v>
      </c>
      <c r="AB1092" s="14" t="str">
        <f>_xlfn.XLOOKUP(AA1092,M_ARTIST!A:A,M_ARTIST!B:B,"★★★",0,1)</f>
        <v>★★★</v>
      </c>
      <c r="AC1092" s="14">
        <f t="shared" si="58"/>
        <v>0</v>
      </c>
      <c r="AD1092" s="19" t="e">
        <f>HYPERLINK(_xlfn.XLOOKUP(C1092,M_YT_LIVE_TIMESTAMP!AA:AA,M_YT_LIVE_TIMESTAMP!Z:Z,"★",0,-1))</f>
        <v>#VALUE!</v>
      </c>
    </row>
    <row r="1093" spans="3:30" x14ac:dyDescent="0.4">
      <c r="C1093" s="12" t="str">
        <f t="shared" si="56"/>
        <v/>
      </c>
      <c r="AA1093" s="14">
        <f t="shared" si="57"/>
        <v>0</v>
      </c>
      <c r="AB1093" s="14" t="str">
        <f>_xlfn.XLOOKUP(AA1093,M_ARTIST!A:A,M_ARTIST!B:B,"★★★",0,1)</f>
        <v>★★★</v>
      </c>
      <c r="AC1093" s="14">
        <f t="shared" si="58"/>
        <v>0</v>
      </c>
      <c r="AD1093" s="19" t="e">
        <f>HYPERLINK(_xlfn.XLOOKUP(C1093,M_YT_LIVE_TIMESTAMP!AA:AA,M_YT_LIVE_TIMESTAMP!Z:Z,"★",0,-1))</f>
        <v>#VALUE!</v>
      </c>
    </row>
    <row r="1094" spans="3:30" x14ac:dyDescent="0.4">
      <c r="C1094" s="12" t="str">
        <f t="shared" si="56"/>
        <v/>
      </c>
      <c r="AA1094" s="14">
        <f t="shared" si="57"/>
        <v>0</v>
      </c>
      <c r="AB1094" s="14" t="str">
        <f>_xlfn.XLOOKUP(AA1094,M_ARTIST!A:A,M_ARTIST!B:B,"★★★",0,1)</f>
        <v>★★★</v>
      </c>
      <c r="AC1094" s="14">
        <f t="shared" si="58"/>
        <v>0</v>
      </c>
      <c r="AD1094" s="19" t="e">
        <f>HYPERLINK(_xlfn.XLOOKUP(C1094,M_YT_LIVE_TIMESTAMP!AA:AA,M_YT_LIVE_TIMESTAMP!Z:Z,"★",0,-1))</f>
        <v>#VALUE!</v>
      </c>
    </row>
    <row r="1095" spans="3:30" x14ac:dyDescent="0.4">
      <c r="C1095" s="12" t="str">
        <f t="shared" si="56"/>
        <v/>
      </c>
      <c r="AA1095" s="14">
        <f t="shared" si="57"/>
        <v>0</v>
      </c>
      <c r="AB1095" s="14" t="str">
        <f>_xlfn.XLOOKUP(AA1095,M_ARTIST!A:A,M_ARTIST!B:B,"★★★",0,1)</f>
        <v>★★★</v>
      </c>
      <c r="AC1095" s="14">
        <f t="shared" si="58"/>
        <v>0</v>
      </c>
      <c r="AD1095" s="19" t="e">
        <f>HYPERLINK(_xlfn.XLOOKUP(C1095,M_YT_LIVE_TIMESTAMP!AA:AA,M_YT_LIVE_TIMESTAMP!Z:Z,"★",0,-1))</f>
        <v>#VALUE!</v>
      </c>
    </row>
    <row r="1096" spans="3:30" x14ac:dyDescent="0.4">
      <c r="C1096" s="12" t="str">
        <f t="shared" si="56"/>
        <v/>
      </c>
      <c r="AA1096" s="14">
        <f t="shared" si="57"/>
        <v>0</v>
      </c>
      <c r="AB1096" s="14" t="str">
        <f>_xlfn.XLOOKUP(AA1096,M_ARTIST!A:A,M_ARTIST!B:B,"★★★",0,1)</f>
        <v>★★★</v>
      </c>
      <c r="AC1096" s="14">
        <f t="shared" si="58"/>
        <v>0</v>
      </c>
      <c r="AD1096" s="19" t="e">
        <f>HYPERLINK(_xlfn.XLOOKUP(C1096,M_YT_LIVE_TIMESTAMP!AA:AA,M_YT_LIVE_TIMESTAMP!Z:Z,"★",0,-1))</f>
        <v>#VALUE!</v>
      </c>
    </row>
    <row r="1097" spans="3:30" x14ac:dyDescent="0.4">
      <c r="C1097" s="12" t="str">
        <f t="shared" si="56"/>
        <v/>
      </c>
      <c r="AA1097" s="14">
        <f t="shared" si="57"/>
        <v>0</v>
      </c>
      <c r="AB1097" s="14" t="str">
        <f>_xlfn.XLOOKUP(AA1097,M_ARTIST!A:A,M_ARTIST!B:B,"★★★",0,1)</f>
        <v>★★★</v>
      </c>
      <c r="AC1097" s="14">
        <f t="shared" si="58"/>
        <v>0</v>
      </c>
      <c r="AD1097" s="19" t="e">
        <f>HYPERLINK(_xlfn.XLOOKUP(C1097,M_YT_LIVE_TIMESTAMP!AA:AA,M_YT_LIVE_TIMESTAMP!Z:Z,"★",0,-1))</f>
        <v>#VALUE!</v>
      </c>
    </row>
    <row r="1098" spans="3:30" x14ac:dyDescent="0.4">
      <c r="C1098" s="12" t="str">
        <f t="shared" si="56"/>
        <v/>
      </c>
      <c r="AA1098" s="14">
        <f t="shared" si="57"/>
        <v>0</v>
      </c>
      <c r="AB1098" s="14" t="str">
        <f>_xlfn.XLOOKUP(AA1098,M_ARTIST!A:A,M_ARTIST!B:B,"★★★",0,1)</f>
        <v>★★★</v>
      </c>
      <c r="AC1098" s="14">
        <f t="shared" si="58"/>
        <v>0</v>
      </c>
      <c r="AD1098" s="19" t="e">
        <f>HYPERLINK(_xlfn.XLOOKUP(C1098,M_YT_LIVE_TIMESTAMP!AA:AA,M_YT_LIVE_TIMESTAMP!Z:Z,"★",0,-1))</f>
        <v>#VALUE!</v>
      </c>
    </row>
    <row r="1099" spans="3:30" x14ac:dyDescent="0.4">
      <c r="C1099" s="12" t="str">
        <f t="shared" si="56"/>
        <v/>
      </c>
      <c r="AA1099" s="14">
        <f t="shared" si="57"/>
        <v>0</v>
      </c>
      <c r="AB1099" s="14" t="str">
        <f>_xlfn.XLOOKUP(AA1099,M_ARTIST!A:A,M_ARTIST!B:B,"★★★",0,1)</f>
        <v>★★★</v>
      </c>
      <c r="AC1099" s="14">
        <f t="shared" si="58"/>
        <v>0</v>
      </c>
      <c r="AD1099" s="19" t="e">
        <f>HYPERLINK(_xlfn.XLOOKUP(C1099,M_YT_LIVE_TIMESTAMP!AA:AA,M_YT_LIVE_TIMESTAMP!Z:Z,"★",0,-1))</f>
        <v>#VALUE!</v>
      </c>
    </row>
    <row r="1100" spans="3:30" x14ac:dyDescent="0.4">
      <c r="C1100" s="12" t="str">
        <f t="shared" si="56"/>
        <v/>
      </c>
      <c r="AA1100" s="14">
        <f t="shared" si="57"/>
        <v>0</v>
      </c>
      <c r="AB1100" s="14" t="str">
        <f>_xlfn.XLOOKUP(AA1100,M_ARTIST!A:A,M_ARTIST!B:B,"★★★",0,1)</f>
        <v>★★★</v>
      </c>
      <c r="AC1100" s="14">
        <f t="shared" si="58"/>
        <v>0</v>
      </c>
      <c r="AD1100" s="19" t="e">
        <f>HYPERLINK(_xlfn.XLOOKUP(C1100,M_YT_LIVE_TIMESTAMP!AA:AA,M_YT_LIVE_TIMESTAMP!Z:Z,"★",0,-1))</f>
        <v>#VALUE!</v>
      </c>
    </row>
    <row r="1101" spans="3:30" x14ac:dyDescent="0.4">
      <c r="C1101" s="12" t="str">
        <f t="shared" si="56"/>
        <v/>
      </c>
      <c r="AA1101" s="14">
        <f t="shared" si="57"/>
        <v>0</v>
      </c>
      <c r="AB1101" s="14" t="str">
        <f>_xlfn.XLOOKUP(AA1101,M_ARTIST!A:A,M_ARTIST!B:B,"★★★",0,1)</f>
        <v>★★★</v>
      </c>
      <c r="AC1101" s="14">
        <f t="shared" si="58"/>
        <v>0</v>
      </c>
      <c r="AD1101" s="19" t="e">
        <f>HYPERLINK(_xlfn.XLOOKUP(C1101,M_YT_LIVE_TIMESTAMP!AA:AA,M_YT_LIVE_TIMESTAMP!Z:Z,"★",0,-1))</f>
        <v>#VALUE!</v>
      </c>
    </row>
    <row r="1102" spans="3:30" x14ac:dyDescent="0.4">
      <c r="C1102" s="12" t="str">
        <f t="shared" si="56"/>
        <v/>
      </c>
      <c r="AA1102" s="14">
        <f t="shared" si="57"/>
        <v>0</v>
      </c>
      <c r="AB1102" s="14" t="str">
        <f>_xlfn.XLOOKUP(AA1102,M_ARTIST!A:A,M_ARTIST!B:B,"★★★",0,1)</f>
        <v>★★★</v>
      </c>
      <c r="AC1102" s="14">
        <f t="shared" si="58"/>
        <v>0</v>
      </c>
      <c r="AD1102" s="19" t="e">
        <f>HYPERLINK(_xlfn.XLOOKUP(C1102,M_YT_LIVE_TIMESTAMP!AA:AA,M_YT_LIVE_TIMESTAMP!Z:Z,"★",0,-1))</f>
        <v>#VALUE!</v>
      </c>
    </row>
    <row r="1103" spans="3:30" x14ac:dyDescent="0.4">
      <c r="C1103" s="12" t="str">
        <f t="shared" si="56"/>
        <v/>
      </c>
      <c r="AA1103" s="14">
        <f t="shared" si="57"/>
        <v>0</v>
      </c>
      <c r="AB1103" s="14" t="str">
        <f>_xlfn.XLOOKUP(AA1103,M_ARTIST!A:A,M_ARTIST!B:B,"★★★",0,1)</f>
        <v>★★★</v>
      </c>
      <c r="AC1103" s="14">
        <f t="shared" si="58"/>
        <v>0</v>
      </c>
      <c r="AD1103" s="19" t="e">
        <f>HYPERLINK(_xlfn.XLOOKUP(C1103,M_YT_LIVE_TIMESTAMP!AA:AA,M_YT_LIVE_TIMESTAMP!Z:Z,"★",0,-1))</f>
        <v>#VALUE!</v>
      </c>
    </row>
    <row r="1104" spans="3:30" x14ac:dyDescent="0.4">
      <c r="C1104" s="12" t="str">
        <f t="shared" si="56"/>
        <v/>
      </c>
      <c r="AA1104" s="14">
        <f t="shared" si="57"/>
        <v>0</v>
      </c>
      <c r="AB1104" s="14" t="str">
        <f>_xlfn.XLOOKUP(AA1104,M_ARTIST!A:A,M_ARTIST!B:B,"★★★",0,1)</f>
        <v>★★★</v>
      </c>
      <c r="AC1104" s="14">
        <f t="shared" si="58"/>
        <v>0</v>
      </c>
      <c r="AD1104" s="19" t="e">
        <f>HYPERLINK(_xlfn.XLOOKUP(C1104,M_YT_LIVE_TIMESTAMP!AA:AA,M_YT_LIVE_TIMESTAMP!Z:Z,"★",0,-1))</f>
        <v>#VALUE!</v>
      </c>
    </row>
    <row r="1105" spans="3:30" x14ac:dyDescent="0.4">
      <c r="C1105" s="12" t="str">
        <f t="shared" si="56"/>
        <v/>
      </c>
      <c r="AA1105" s="14">
        <f t="shared" si="57"/>
        <v>0</v>
      </c>
      <c r="AB1105" s="14" t="str">
        <f>_xlfn.XLOOKUP(AA1105,M_ARTIST!A:A,M_ARTIST!B:B,"★★★",0,1)</f>
        <v>★★★</v>
      </c>
      <c r="AC1105" s="14">
        <f t="shared" si="58"/>
        <v>0</v>
      </c>
      <c r="AD1105" s="19" t="e">
        <f>HYPERLINK(_xlfn.XLOOKUP(C1105,M_YT_LIVE_TIMESTAMP!AA:AA,M_YT_LIVE_TIMESTAMP!Z:Z,"★",0,-1))</f>
        <v>#VALUE!</v>
      </c>
    </row>
    <row r="1106" spans="3:30" x14ac:dyDescent="0.4">
      <c r="C1106" s="12" t="str">
        <f t="shared" si="56"/>
        <v/>
      </c>
      <c r="AA1106" s="14">
        <f t="shared" si="57"/>
        <v>0</v>
      </c>
      <c r="AB1106" s="14" t="str">
        <f>_xlfn.XLOOKUP(AA1106,M_ARTIST!A:A,M_ARTIST!B:B,"★★★",0,1)</f>
        <v>★★★</v>
      </c>
      <c r="AC1106" s="14">
        <f t="shared" si="58"/>
        <v>0</v>
      </c>
      <c r="AD1106" s="19" t="e">
        <f>HYPERLINK(_xlfn.XLOOKUP(C1106,M_YT_LIVE_TIMESTAMP!AA:AA,M_YT_LIVE_TIMESTAMP!Z:Z,"★",0,-1))</f>
        <v>#VALUE!</v>
      </c>
    </row>
    <row r="1107" spans="3:30" x14ac:dyDescent="0.4">
      <c r="C1107" s="12" t="str">
        <f t="shared" ref="C1107:C1170" si="59">TRIM(B1107)&amp;TRIM(A1107)</f>
        <v/>
      </c>
      <c r="AA1107" s="14">
        <f t="shared" ref="AA1107:AA1170" si="60">B1107</f>
        <v>0</v>
      </c>
      <c r="AB1107" s="14" t="str">
        <f>_xlfn.XLOOKUP(AA1107,M_ARTIST!A:A,M_ARTIST!B:B,"★★★",0,1)</f>
        <v>★★★</v>
      </c>
      <c r="AC1107" s="14">
        <f t="shared" ref="AC1107:AC1170" si="61">A1107</f>
        <v>0</v>
      </c>
      <c r="AD1107" s="19" t="e">
        <f>HYPERLINK(_xlfn.XLOOKUP(C1107,M_YT_LIVE_TIMESTAMP!AA:AA,M_YT_LIVE_TIMESTAMP!Z:Z,"★",0,-1))</f>
        <v>#VALUE!</v>
      </c>
    </row>
    <row r="1108" spans="3:30" x14ac:dyDescent="0.4">
      <c r="C1108" s="12" t="str">
        <f t="shared" si="59"/>
        <v/>
      </c>
      <c r="AA1108" s="14">
        <f t="shared" si="60"/>
        <v>0</v>
      </c>
      <c r="AB1108" s="14" t="str">
        <f>_xlfn.XLOOKUP(AA1108,M_ARTIST!A:A,M_ARTIST!B:B,"★★★",0,1)</f>
        <v>★★★</v>
      </c>
      <c r="AC1108" s="14">
        <f t="shared" si="61"/>
        <v>0</v>
      </c>
      <c r="AD1108" s="19" t="e">
        <f>HYPERLINK(_xlfn.XLOOKUP(C1108,M_YT_LIVE_TIMESTAMP!AA:AA,M_YT_LIVE_TIMESTAMP!Z:Z,"★",0,-1))</f>
        <v>#VALUE!</v>
      </c>
    </row>
    <row r="1109" spans="3:30" x14ac:dyDescent="0.4">
      <c r="C1109" s="12" t="str">
        <f t="shared" si="59"/>
        <v/>
      </c>
      <c r="AA1109" s="14">
        <f t="shared" si="60"/>
        <v>0</v>
      </c>
      <c r="AB1109" s="14" t="str">
        <f>_xlfn.XLOOKUP(AA1109,M_ARTIST!A:A,M_ARTIST!B:B,"★★★",0,1)</f>
        <v>★★★</v>
      </c>
      <c r="AC1109" s="14">
        <f t="shared" si="61"/>
        <v>0</v>
      </c>
      <c r="AD1109" s="19" t="e">
        <f>HYPERLINK(_xlfn.XLOOKUP(C1109,M_YT_LIVE_TIMESTAMP!AA:AA,M_YT_LIVE_TIMESTAMP!Z:Z,"★",0,-1))</f>
        <v>#VALUE!</v>
      </c>
    </row>
    <row r="1110" spans="3:30" x14ac:dyDescent="0.4">
      <c r="C1110" s="12" t="str">
        <f t="shared" si="59"/>
        <v/>
      </c>
      <c r="AA1110" s="14">
        <f t="shared" si="60"/>
        <v>0</v>
      </c>
      <c r="AB1110" s="14" t="str">
        <f>_xlfn.XLOOKUP(AA1110,M_ARTIST!A:A,M_ARTIST!B:B,"★★★",0,1)</f>
        <v>★★★</v>
      </c>
      <c r="AC1110" s="14">
        <f t="shared" si="61"/>
        <v>0</v>
      </c>
      <c r="AD1110" s="19" t="e">
        <f>HYPERLINK(_xlfn.XLOOKUP(C1110,M_YT_LIVE_TIMESTAMP!AA:AA,M_YT_LIVE_TIMESTAMP!Z:Z,"★",0,-1))</f>
        <v>#VALUE!</v>
      </c>
    </row>
    <row r="1111" spans="3:30" x14ac:dyDescent="0.4">
      <c r="C1111" s="12" t="str">
        <f t="shared" si="59"/>
        <v/>
      </c>
      <c r="AA1111" s="14">
        <f t="shared" si="60"/>
        <v>0</v>
      </c>
      <c r="AB1111" s="14" t="str">
        <f>_xlfn.XLOOKUP(AA1111,M_ARTIST!A:A,M_ARTIST!B:B,"★★★",0,1)</f>
        <v>★★★</v>
      </c>
      <c r="AC1111" s="14">
        <f t="shared" si="61"/>
        <v>0</v>
      </c>
      <c r="AD1111" s="19" t="e">
        <f>HYPERLINK(_xlfn.XLOOKUP(C1111,M_YT_LIVE_TIMESTAMP!AA:AA,M_YT_LIVE_TIMESTAMP!Z:Z,"★",0,-1))</f>
        <v>#VALUE!</v>
      </c>
    </row>
    <row r="1112" spans="3:30" x14ac:dyDescent="0.4">
      <c r="C1112" s="12" t="str">
        <f t="shared" si="59"/>
        <v/>
      </c>
      <c r="AA1112" s="14">
        <f t="shared" si="60"/>
        <v>0</v>
      </c>
      <c r="AB1112" s="14" t="str">
        <f>_xlfn.XLOOKUP(AA1112,M_ARTIST!A:A,M_ARTIST!B:B,"★★★",0,1)</f>
        <v>★★★</v>
      </c>
      <c r="AC1112" s="14">
        <f t="shared" si="61"/>
        <v>0</v>
      </c>
      <c r="AD1112" s="19" t="e">
        <f>HYPERLINK(_xlfn.XLOOKUP(C1112,M_YT_LIVE_TIMESTAMP!AA:AA,M_YT_LIVE_TIMESTAMP!Z:Z,"★",0,-1))</f>
        <v>#VALUE!</v>
      </c>
    </row>
    <row r="1113" spans="3:30" x14ac:dyDescent="0.4">
      <c r="C1113" s="12" t="str">
        <f t="shared" si="59"/>
        <v/>
      </c>
      <c r="AA1113" s="14">
        <f t="shared" si="60"/>
        <v>0</v>
      </c>
      <c r="AB1113" s="14" t="str">
        <f>_xlfn.XLOOKUP(AA1113,M_ARTIST!A:A,M_ARTIST!B:B,"★★★",0,1)</f>
        <v>★★★</v>
      </c>
      <c r="AC1113" s="14">
        <f t="shared" si="61"/>
        <v>0</v>
      </c>
      <c r="AD1113" s="19" t="e">
        <f>HYPERLINK(_xlfn.XLOOKUP(C1113,M_YT_LIVE_TIMESTAMP!AA:AA,M_YT_LIVE_TIMESTAMP!Z:Z,"★",0,-1))</f>
        <v>#VALUE!</v>
      </c>
    </row>
    <row r="1114" spans="3:30" x14ac:dyDescent="0.4">
      <c r="C1114" s="12" t="str">
        <f t="shared" si="59"/>
        <v/>
      </c>
      <c r="AA1114" s="14">
        <f t="shared" si="60"/>
        <v>0</v>
      </c>
      <c r="AB1114" s="14" t="str">
        <f>_xlfn.XLOOKUP(AA1114,M_ARTIST!A:A,M_ARTIST!B:B,"★★★",0,1)</f>
        <v>★★★</v>
      </c>
      <c r="AC1114" s="14">
        <f t="shared" si="61"/>
        <v>0</v>
      </c>
      <c r="AD1114" s="19" t="e">
        <f>HYPERLINK(_xlfn.XLOOKUP(C1114,M_YT_LIVE_TIMESTAMP!AA:AA,M_YT_LIVE_TIMESTAMP!Z:Z,"★",0,-1))</f>
        <v>#VALUE!</v>
      </c>
    </row>
    <row r="1115" spans="3:30" x14ac:dyDescent="0.4">
      <c r="C1115" s="12" t="str">
        <f t="shared" si="59"/>
        <v/>
      </c>
      <c r="AA1115" s="14">
        <f t="shared" si="60"/>
        <v>0</v>
      </c>
      <c r="AB1115" s="14" t="str">
        <f>_xlfn.XLOOKUP(AA1115,M_ARTIST!A:A,M_ARTIST!B:B,"★★★",0,1)</f>
        <v>★★★</v>
      </c>
      <c r="AC1115" s="14">
        <f t="shared" si="61"/>
        <v>0</v>
      </c>
      <c r="AD1115" s="19" t="e">
        <f>HYPERLINK(_xlfn.XLOOKUP(C1115,M_YT_LIVE_TIMESTAMP!AA:AA,M_YT_LIVE_TIMESTAMP!Z:Z,"★",0,-1))</f>
        <v>#VALUE!</v>
      </c>
    </row>
    <row r="1116" spans="3:30" x14ac:dyDescent="0.4">
      <c r="C1116" s="12" t="str">
        <f t="shared" si="59"/>
        <v/>
      </c>
      <c r="AA1116" s="14">
        <f t="shared" si="60"/>
        <v>0</v>
      </c>
      <c r="AB1116" s="14" t="str">
        <f>_xlfn.XLOOKUP(AA1116,M_ARTIST!A:A,M_ARTIST!B:B,"★★★",0,1)</f>
        <v>★★★</v>
      </c>
      <c r="AC1116" s="14">
        <f t="shared" si="61"/>
        <v>0</v>
      </c>
      <c r="AD1116" s="19" t="e">
        <f>HYPERLINK(_xlfn.XLOOKUP(C1116,M_YT_LIVE_TIMESTAMP!AA:AA,M_YT_LIVE_TIMESTAMP!Z:Z,"★",0,-1))</f>
        <v>#VALUE!</v>
      </c>
    </row>
    <row r="1117" spans="3:30" x14ac:dyDescent="0.4">
      <c r="C1117" s="12" t="str">
        <f t="shared" si="59"/>
        <v/>
      </c>
      <c r="AA1117" s="14">
        <f t="shared" si="60"/>
        <v>0</v>
      </c>
      <c r="AB1117" s="14" t="str">
        <f>_xlfn.XLOOKUP(AA1117,M_ARTIST!A:A,M_ARTIST!B:B,"★★★",0,1)</f>
        <v>★★★</v>
      </c>
      <c r="AC1117" s="14">
        <f t="shared" si="61"/>
        <v>0</v>
      </c>
      <c r="AD1117" s="19" t="e">
        <f>HYPERLINK(_xlfn.XLOOKUP(C1117,M_YT_LIVE_TIMESTAMP!AA:AA,M_YT_LIVE_TIMESTAMP!Z:Z,"★",0,-1))</f>
        <v>#VALUE!</v>
      </c>
    </row>
    <row r="1118" spans="3:30" x14ac:dyDescent="0.4">
      <c r="C1118" s="12" t="str">
        <f t="shared" si="59"/>
        <v/>
      </c>
      <c r="AA1118" s="14">
        <f t="shared" si="60"/>
        <v>0</v>
      </c>
      <c r="AB1118" s="14" t="str">
        <f>_xlfn.XLOOKUP(AA1118,M_ARTIST!A:A,M_ARTIST!B:B,"★★★",0,1)</f>
        <v>★★★</v>
      </c>
      <c r="AC1118" s="14">
        <f t="shared" si="61"/>
        <v>0</v>
      </c>
      <c r="AD1118" s="19" t="e">
        <f>HYPERLINK(_xlfn.XLOOKUP(C1118,M_YT_LIVE_TIMESTAMP!AA:AA,M_YT_LIVE_TIMESTAMP!Z:Z,"★",0,-1))</f>
        <v>#VALUE!</v>
      </c>
    </row>
    <row r="1119" spans="3:30" x14ac:dyDescent="0.4">
      <c r="C1119" s="12" t="str">
        <f t="shared" si="59"/>
        <v/>
      </c>
      <c r="AA1119" s="14">
        <f t="shared" si="60"/>
        <v>0</v>
      </c>
      <c r="AB1119" s="14" t="str">
        <f>_xlfn.XLOOKUP(AA1119,M_ARTIST!A:A,M_ARTIST!B:B,"★★★",0,1)</f>
        <v>★★★</v>
      </c>
      <c r="AC1119" s="14">
        <f t="shared" si="61"/>
        <v>0</v>
      </c>
      <c r="AD1119" s="19" t="e">
        <f>HYPERLINK(_xlfn.XLOOKUP(C1119,M_YT_LIVE_TIMESTAMP!AA:AA,M_YT_LIVE_TIMESTAMP!Z:Z,"★",0,-1))</f>
        <v>#VALUE!</v>
      </c>
    </row>
    <row r="1120" spans="3:30" x14ac:dyDescent="0.4">
      <c r="C1120" s="12" t="str">
        <f t="shared" si="59"/>
        <v/>
      </c>
      <c r="AA1120" s="14">
        <f t="shared" si="60"/>
        <v>0</v>
      </c>
      <c r="AB1120" s="14" t="str">
        <f>_xlfn.XLOOKUP(AA1120,M_ARTIST!A:A,M_ARTIST!B:B,"★★★",0,1)</f>
        <v>★★★</v>
      </c>
      <c r="AC1120" s="14">
        <f t="shared" si="61"/>
        <v>0</v>
      </c>
      <c r="AD1120" s="19" t="e">
        <f>HYPERLINK(_xlfn.XLOOKUP(C1120,M_YT_LIVE_TIMESTAMP!AA:AA,M_YT_LIVE_TIMESTAMP!Z:Z,"★",0,-1))</f>
        <v>#VALUE!</v>
      </c>
    </row>
    <row r="1121" spans="3:30" x14ac:dyDescent="0.4">
      <c r="C1121" s="12" t="str">
        <f t="shared" si="59"/>
        <v/>
      </c>
      <c r="AA1121" s="14">
        <f t="shared" si="60"/>
        <v>0</v>
      </c>
      <c r="AB1121" s="14" t="str">
        <f>_xlfn.XLOOKUP(AA1121,M_ARTIST!A:A,M_ARTIST!B:B,"★★★",0,1)</f>
        <v>★★★</v>
      </c>
      <c r="AC1121" s="14">
        <f t="shared" si="61"/>
        <v>0</v>
      </c>
      <c r="AD1121" s="19" t="e">
        <f>HYPERLINK(_xlfn.XLOOKUP(C1121,M_YT_LIVE_TIMESTAMP!AA:AA,M_YT_LIVE_TIMESTAMP!Z:Z,"★",0,-1))</f>
        <v>#VALUE!</v>
      </c>
    </row>
    <row r="1122" spans="3:30" x14ac:dyDescent="0.4">
      <c r="C1122" s="12" t="str">
        <f t="shared" si="59"/>
        <v/>
      </c>
      <c r="AA1122" s="14">
        <f t="shared" si="60"/>
        <v>0</v>
      </c>
      <c r="AB1122" s="14" t="str">
        <f>_xlfn.XLOOKUP(AA1122,M_ARTIST!A:A,M_ARTIST!B:B,"★★★",0,1)</f>
        <v>★★★</v>
      </c>
      <c r="AC1122" s="14">
        <f t="shared" si="61"/>
        <v>0</v>
      </c>
      <c r="AD1122" s="19" t="e">
        <f>HYPERLINK(_xlfn.XLOOKUP(C1122,M_YT_LIVE_TIMESTAMP!AA:AA,M_YT_LIVE_TIMESTAMP!Z:Z,"★",0,-1))</f>
        <v>#VALUE!</v>
      </c>
    </row>
    <row r="1123" spans="3:30" x14ac:dyDescent="0.4">
      <c r="C1123" s="12" t="str">
        <f t="shared" si="59"/>
        <v/>
      </c>
      <c r="AA1123" s="14">
        <f t="shared" si="60"/>
        <v>0</v>
      </c>
      <c r="AB1123" s="14" t="str">
        <f>_xlfn.XLOOKUP(AA1123,M_ARTIST!A:A,M_ARTIST!B:B,"★★★",0,1)</f>
        <v>★★★</v>
      </c>
      <c r="AC1123" s="14">
        <f t="shared" si="61"/>
        <v>0</v>
      </c>
      <c r="AD1123" s="19" t="e">
        <f>HYPERLINK(_xlfn.XLOOKUP(C1123,M_YT_LIVE_TIMESTAMP!AA:AA,M_YT_LIVE_TIMESTAMP!Z:Z,"★",0,-1))</f>
        <v>#VALUE!</v>
      </c>
    </row>
    <row r="1124" spans="3:30" x14ac:dyDescent="0.4">
      <c r="C1124" s="12" t="str">
        <f t="shared" si="59"/>
        <v/>
      </c>
      <c r="AA1124" s="14">
        <f t="shared" si="60"/>
        <v>0</v>
      </c>
      <c r="AB1124" s="14" t="str">
        <f>_xlfn.XLOOKUP(AA1124,M_ARTIST!A:A,M_ARTIST!B:B,"★★★",0,1)</f>
        <v>★★★</v>
      </c>
      <c r="AC1124" s="14">
        <f t="shared" si="61"/>
        <v>0</v>
      </c>
      <c r="AD1124" s="19" t="e">
        <f>HYPERLINK(_xlfn.XLOOKUP(C1124,M_YT_LIVE_TIMESTAMP!AA:AA,M_YT_LIVE_TIMESTAMP!Z:Z,"★",0,-1))</f>
        <v>#VALUE!</v>
      </c>
    </row>
    <row r="1125" spans="3:30" x14ac:dyDescent="0.4">
      <c r="C1125" s="12" t="str">
        <f t="shared" si="59"/>
        <v/>
      </c>
      <c r="AA1125" s="14">
        <f t="shared" si="60"/>
        <v>0</v>
      </c>
      <c r="AB1125" s="14" t="str">
        <f>_xlfn.XLOOKUP(AA1125,M_ARTIST!A:A,M_ARTIST!B:B,"★★★",0,1)</f>
        <v>★★★</v>
      </c>
      <c r="AC1125" s="14">
        <f t="shared" si="61"/>
        <v>0</v>
      </c>
      <c r="AD1125" s="19" t="e">
        <f>HYPERLINK(_xlfn.XLOOKUP(C1125,M_YT_LIVE_TIMESTAMP!AA:AA,M_YT_LIVE_TIMESTAMP!Z:Z,"★",0,-1))</f>
        <v>#VALUE!</v>
      </c>
    </row>
    <row r="1126" spans="3:30" x14ac:dyDescent="0.4">
      <c r="C1126" s="12" t="str">
        <f t="shared" si="59"/>
        <v/>
      </c>
      <c r="AA1126" s="14">
        <f t="shared" si="60"/>
        <v>0</v>
      </c>
      <c r="AB1126" s="14" t="str">
        <f>_xlfn.XLOOKUP(AA1126,M_ARTIST!A:A,M_ARTIST!B:B,"★★★",0,1)</f>
        <v>★★★</v>
      </c>
      <c r="AC1126" s="14">
        <f t="shared" si="61"/>
        <v>0</v>
      </c>
      <c r="AD1126" s="19" t="e">
        <f>HYPERLINK(_xlfn.XLOOKUP(C1126,M_YT_LIVE_TIMESTAMP!AA:AA,M_YT_LIVE_TIMESTAMP!Z:Z,"★",0,-1))</f>
        <v>#VALUE!</v>
      </c>
    </row>
    <row r="1127" spans="3:30" x14ac:dyDescent="0.4">
      <c r="C1127" s="12" t="str">
        <f t="shared" si="59"/>
        <v/>
      </c>
      <c r="AA1127" s="14">
        <f t="shared" si="60"/>
        <v>0</v>
      </c>
      <c r="AB1127" s="14" t="str">
        <f>_xlfn.XLOOKUP(AA1127,M_ARTIST!A:A,M_ARTIST!B:B,"★★★",0,1)</f>
        <v>★★★</v>
      </c>
      <c r="AC1127" s="14">
        <f t="shared" si="61"/>
        <v>0</v>
      </c>
      <c r="AD1127" s="19" t="e">
        <f>HYPERLINK(_xlfn.XLOOKUP(C1127,M_YT_LIVE_TIMESTAMP!AA:AA,M_YT_LIVE_TIMESTAMP!Z:Z,"★",0,-1))</f>
        <v>#VALUE!</v>
      </c>
    </row>
    <row r="1128" spans="3:30" x14ac:dyDescent="0.4">
      <c r="C1128" s="12" t="str">
        <f t="shared" si="59"/>
        <v/>
      </c>
      <c r="AA1128" s="14">
        <f t="shared" si="60"/>
        <v>0</v>
      </c>
      <c r="AB1128" s="14" t="str">
        <f>_xlfn.XLOOKUP(AA1128,M_ARTIST!A:A,M_ARTIST!B:B,"★★★",0,1)</f>
        <v>★★★</v>
      </c>
      <c r="AC1128" s="14">
        <f t="shared" si="61"/>
        <v>0</v>
      </c>
      <c r="AD1128" s="19" t="e">
        <f>HYPERLINK(_xlfn.XLOOKUP(C1128,M_YT_LIVE_TIMESTAMP!AA:AA,M_YT_LIVE_TIMESTAMP!Z:Z,"★",0,-1))</f>
        <v>#VALUE!</v>
      </c>
    </row>
    <row r="1129" spans="3:30" x14ac:dyDescent="0.4">
      <c r="C1129" s="12" t="str">
        <f t="shared" si="59"/>
        <v/>
      </c>
      <c r="AA1129" s="14">
        <f t="shared" si="60"/>
        <v>0</v>
      </c>
      <c r="AB1129" s="14" t="str">
        <f>_xlfn.XLOOKUP(AA1129,M_ARTIST!A:A,M_ARTIST!B:B,"★★★",0,1)</f>
        <v>★★★</v>
      </c>
      <c r="AC1129" s="14">
        <f t="shared" si="61"/>
        <v>0</v>
      </c>
      <c r="AD1129" s="19" t="e">
        <f>HYPERLINK(_xlfn.XLOOKUP(C1129,M_YT_LIVE_TIMESTAMP!AA:AA,M_YT_LIVE_TIMESTAMP!Z:Z,"★",0,-1))</f>
        <v>#VALUE!</v>
      </c>
    </row>
    <row r="1130" spans="3:30" x14ac:dyDescent="0.4">
      <c r="C1130" s="12" t="str">
        <f t="shared" si="59"/>
        <v/>
      </c>
      <c r="AA1130" s="14">
        <f t="shared" si="60"/>
        <v>0</v>
      </c>
      <c r="AB1130" s="14" t="str">
        <f>_xlfn.XLOOKUP(AA1130,M_ARTIST!A:A,M_ARTIST!B:B,"★★★",0,1)</f>
        <v>★★★</v>
      </c>
      <c r="AC1130" s="14">
        <f t="shared" si="61"/>
        <v>0</v>
      </c>
      <c r="AD1130" s="19" t="e">
        <f>HYPERLINK(_xlfn.XLOOKUP(C1130,M_YT_LIVE_TIMESTAMP!AA:AA,M_YT_LIVE_TIMESTAMP!Z:Z,"★",0,-1))</f>
        <v>#VALUE!</v>
      </c>
    </row>
    <row r="1131" spans="3:30" x14ac:dyDescent="0.4">
      <c r="C1131" s="12" t="str">
        <f t="shared" si="59"/>
        <v/>
      </c>
      <c r="AA1131" s="14">
        <f t="shared" si="60"/>
        <v>0</v>
      </c>
      <c r="AB1131" s="14" t="str">
        <f>_xlfn.XLOOKUP(AA1131,M_ARTIST!A:A,M_ARTIST!B:B,"★★★",0,1)</f>
        <v>★★★</v>
      </c>
      <c r="AC1131" s="14">
        <f t="shared" si="61"/>
        <v>0</v>
      </c>
      <c r="AD1131" s="19" t="e">
        <f>HYPERLINK(_xlfn.XLOOKUP(C1131,M_YT_LIVE_TIMESTAMP!AA:AA,M_YT_LIVE_TIMESTAMP!Z:Z,"★",0,-1))</f>
        <v>#VALUE!</v>
      </c>
    </row>
    <row r="1132" spans="3:30" x14ac:dyDescent="0.4">
      <c r="C1132" s="12" t="str">
        <f t="shared" si="59"/>
        <v/>
      </c>
      <c r="AA1132" s="14">
        <f t="shared" si="60"/>
        <v>0</v>
      </c>
      <c r="AB1132" s="14" t="str">
        <f>_xlfn.XLOOKUP(AA1132,M_ARTIST!A:A,M_ARTIST!B:B,"★★★",0,1)</f>
        <v>★★★</v>
      </c>
      <c r="AC1132" s="14">
        <f t="shared" si="61"/>
        <v>0</v>
      </c>
      <c r="AD1132" s="19" t="e">
        <f>HYPERLINK(_xlfn.XLOOKUP(C1132,M_YT_LIVE_TIMESTAMP!AA:AA,M_YT_LIVE_TIMESTAMP!Z:Z,"★",0,-1))</f>
        <v>#VALUE!</v>
      </c>
    </row>
    <row r="1133" spans="3:30" x14ac:dyDescent="0.4">
      <c r="C1133" s="12" t="str">
        <f t="shared" si="59"/>
        <v/>
      </c>
      <c r="AA1133" s="14">
        <f t="shared" si="60"/>
        <v>0</v>
      </c>
      <c r="AB1133" s="14" t="str">
        <f>_xlfn.XLOOKUP(AA1133,M_ARTIST!A:A,M_ARTIST!B:B,"★★★",0,1)</f>
        <v>★★★</v>
      </c>
      <c r="AC1133" s="14">
        <f t="shared" si="61"/>
        <v>0</v>
      </c>
      <c r="AD1133" s="19" t="e">
        <f>HYPERLINK(_xlfn.XLOOKUP(C1133,M_YT_LIVE_TIMESTAMP!AA:AA,M_YT_LIVE_TIMESTAMP!Z:Z,"★",0,-1))</f>
        <v>#VALUE!</v>
      </c>
    </row>
    <row r="1134" spans="3:30" x14ac:dyDescent="0.4">
      <c r="C1134" s="12" t="str">
        <f t="shared" si="59"/>
        <v/>
      </c>
      <c r="AA1134" s="14">
        <f t="shared" si="60"/>
        <v>0</v>
      </c>
      <c r="AB1134" s="14" t="str">
        <f>_xlfn.XLOOKUP(AA1134,M_ARTIST!A:A,M_ARTIST!B:B,"★★★",0,1)</f>
        <v>★★★</v>
      </c>
      <c r="AC1134" s="14">
        <f t="shared" si="61"/>
        <v>0</v>
      </c>
      <c r="AD1134" s="19" t="e">
        <f>HYPERLINK(_xlfn.XLOOKUP(C1134,M_YT_LIVE_TIMESTAMP!AA:AA,M_YT_LIVE_TIMESTAMP!Z:Z,"★",0,-1))</f>
        <v>#VALUE!</v>
      </c>
    </row>
    <row r="1135" spans="3:30" x14ac:dyDescent="0.4">
      <c r="C1135" s="12" t="str">
        <f t="shared" si="59"/>
        <v/>
      </c>
      <c r="AA1135" s="14">
        <f t="shared" si="60"/>
        <v>0</v>
      </c>
      <c r="AB1135" s="14" t="str">
        <f>_xlfn.XLOOKUP(AA1135,M_ARTIST!A:A,M_ARTIST!B:B,"★★★",0,1)</f>
        <v>★★★</v>
      </c>
      <c r="AC1135" s="14">
        <f t="shared" si="61"/>
        <v>0</v>
      </c>
      <c r="AD1135" s="19" t="e">
        <f>HYPERLINK(_xlfn.XLOOKUP(C1135,M_YT_LIVE_TIMESTAMP!AA:AA,M_YT_LIVE_TIMESTAMP!Z:Z,"★",0,-1))</f>
        <v>#VALUE!</v>
      </c>
    </row>
    <row r="1136" spans="3:30" x14ac:dyDescent="0.4">
      <c r="C1136" s="12" t="str">
        <f t="shared" si="59"/>
        <v/>
      </c>
      <c r="AA1136" s="14">
        <f t="shared" si="60"/>
        <v>0</v>
      </c>
      <c r="AB1136" s="14" t="str">
        <f>_xlfn.XLOOKUP(AA1136,M_ARTIST!A:A,M_ARTIST!B:B,"★★★",0,1)</f>
        <v>★★★</v>
      </c>
      <c r="AC1136" s="14">
        <f t="shared" si="61"/>
        <v>0</v>
      </c>
      <c r="AD1136" s="19" t="e">
        <f>HYPERLINK(_xlfn.XLOOKUP(C1136,M_YT_LIVE_TIMESTAMP!AA:AA,M_YT_LIVE_TIMESTAMP!Z:Z,"★",0,-1))</f>
        <v>#VALUE!</v>
      </c>
    </row>
    <row r="1137" spans="3:30" x14ac:dyDescent="0.4">
      <c r="C1137" s="12" t="str">
        <f t="shared" si="59"/>
        <v/>
      </c>
      <c r="AA1137" s="14">
        <f t="shared" si="60"/>
        <v>0</v>
      </c>
      <c r="AB1137" s="14" t="str">
        <f>_xlfn.XLOOKUP(AA1137,M_ARTIST!A:A,M_ARTIST!B:B,"★★★",0,1)</f>
        <v>★★★</v>
      </c>
      <c r="AC1137" s="14">
        <f t="shared" si="61"/>
        <v>0</v>
      </c>
      <c r="AD1137" s="19" t="e">
        <f>HYPERLINK(_xlfn.XLOOKUP(C1137,M_YT_LIVE_TIMESTAMP!AA:AA,M_YT_LIVE_TIMESTAMP!Z:Z,"★",0,-1))</f>
        <v>#VALUE!</v>
      </c>
    </row>
    <row r="1138" spans="3:30" x14ac:dyDescent="0.4">
      <c r="C1138" s="12" t="str">
        <f t="shared" si="59"/>
        <v/>
      </c>
      <c r="AA1138" s="14">
        <f t="shared" si="60"/>
        <v>0</v>
      </c>
      <c r="AB1138" s="14" t="str">
        <f>_xlfn.XLOOKUP(AA1138,M_ARTIST!A:A,M_ARTIST!B:B,"★★★",0,1)</f>
        <v>★★★</v>
      </c>
      <c r="AC1138" s="14">
        <f t="shared" si="61"/>
        <v>0</v>
      </c>
      <c r="AD1138" s="19" t="e">
        <f>HYPERLINK(_xlfn.XLOOKUP(C1138,M_YT_LIVE_TIMESTAMP!AA:AA,M_YT_LIVE_TIMESTAMP!Z:Z,"★",0,-1))</f>
        <v>#VALUE!</v>
      </c>
    </row>
    <row r="1139" spans="3:30" x14ac:dyDescent="0.4">
      <c r="C1139" s="12" t="str">
        <f t="shared" si="59"/>
        <v/>
      </c>
      <c r="AA1139" s="14">
        <f t="shared" si="60"/>
        <v>0</v>
      </c>
      <c r="AB1139" s="14" t="str">
        <f>_xlfn.XLOOKUP(AA1139,M_ARTIST!A:A,M_ARTIST!B:B,"★★★",0,1)</f>
        <v>★★★</v>
      </c>
      <c r="AC1139" s="14">
        <f t="shared" si="61"/>
        <v>0</v>
      </c>
      <c r="AD1139" s="19" t="e">
        <f>HYPERLINK(_xlfn.XLOOKUP(C1139,M_YT_LIVE_TIMESTAMP!AA:AA,M_YT_LIVE_TIMESTAMP!Z:Z,"★",0,-1))</f>
        <v>#VALUE!</v>
      </c>
    </row>
    <row r="1140" spans="3:30" x14ac:dyDescent="0.4">
      <c r="C1140" s="12" t="str">
        <f t="shared" si="59"/>
        <v/>
      </c>
      <c r="AA1140" s="14">
        <f t="shared" si="60"/>
        <v>0</v>
      </c>
      <c r="AB1140" s="14" t="str">
        <f>_xlfn.XLOOKUP(AA1140,M_ARTIST!A:A,M_ARTIST!B:B,"★★★",0,1)</f>
        <v>★★★</v>
      </c>
      <c r="AC1140" s="14">
        <f t="shared" si="61"/>
        <v>0</v>
      </c>
      <c r="AD1140" s="19" t="e">
        <f>HYPERLINK(_xlfn.XLOOKUP(C1140,M_YT_LIVE_TIMESTAMP!AA:AA,M_YT_LIVE_TIMESTAMP!Z:Z,"★",0,-1))</f>
        <v>#VALUE!</v>
      </c>
    </row>
    <row r="1141" spans="3:30" x14ac:dyDescent="0.4">
      <c r="C1141" s="12" t="str">
        <f t="shared" si="59"/>
        <v/>
      </c>
      <c r="AA1141" s="14">
        <f t="shared" si="60"/>
        <v>0</v>
      </c>
      <c r="AB1141" s="14" t="str">
        <f>_xlfn.XLOOKUP(AA1141,M_ARTIST!A:A,M_ARTIST!B:B,"★★★",0,1)</f>
        <v>★★★</v>
      </c>
      <c r="AC1141" s="14">
        <f t="shared" si="61"/>
        <v>0</v>
      </c>
      <c r="AD1141" s="19" t="e">
        <f>HYPERLINK(_xlfn.XLOOKUP(C1141,M_YT_LIVE_TIMESTAMP!AA:AA,M_YT_LIVE_TIMESTAMP!Z:Z,"★",0,-1))</f>
        <v>#VALUE!</v>
      </c>
    </row>
    <row r="1142" spans="3:30" x14ac:dyDescent="0.4">
      <c r="C1142" s="12" t="str">
        <f t="shared" si="59"/>
        <v/>
      </c>
      <c r="AA1142" s="14">
        <f t="shared" si="60"/>
        <v>0</v>
      </c>
      <c r="AB1142" s="14" t="str">
        <f>_xlfn.XLOOKUP(AA1142,M_ARTIST!A:A,M_ARTIST!B:B,"★★★",0,1)</f>
        <v>★★★</v>
      </c>
      <c r="AC1142" s="14">
        <f t="shared" si="61"/>
        <v>0</v>
      </c>
      <c r="AD1142" s="19" t="e">
        <f>HYPERLINK(_xlfn.XLOOKUP(C1142,M_YT_LIVE_TIMESTAMP!AA:AA,M_YT_LIVE_TIMESTAMP!Z:Z,"★",0,-1))</f>
        <v>#VALUE!</v>
      </c>
    </row>
    <row r="1143" spans="3:30" x14ac:dyDescent="0.4">
      <c r="C1143" s="12" t="str">
        <f t="shared" si="59"/>
        <v/>
      </c>
      <c r="AA1143" s="14">
        <f t="shared" si="60"/>
        <v>0</v>
      </c>
      <c r="AB1143" s="14" t="str">
        <f>_xlfn.XLOOKUP(AA1143,M_ARTIST!A:A,M_ARTIST!B:B,"★★★",0,1)</f>
        <v>★★★</v>
      </c>
      <c r="AC1143" s="14">
        <f t="shared" si="61"/>
        <v>0</v>
      </c>
      <c r="AD1143" s="19" t="e">
        <f>HYPERLINK(_xlfn.XLOOKUP(C1143,M_YT_LIVE_TIMESTAMP!AA:AA,M_YT_LIVE_TIMESTAMP!Z:Z,"★",0,-1))</f>
        <v>#VALUE!</v>
      </c>
    </row>
    <row r="1144" spans="3:30" x14ac:dyDescent="0.4">
      <c r="C1144" s="12" t="str">
        <f t="shared" si="59"/>
        <v/>
      </c>
      <c r="AA1144" s="14">
        <f t="shared" si="60"/>
        <v>0</v>
      </c>
      <c r="AB1144" s="14" t="str">
        <f>_xlfn.XLOOKUP(AA1144,M_ARTIST!A:A,M_ARTIST!B:B,"★★★",0,1)</f>
        <v>★★★</v>
      </c>
      <c r="AC1144" s="14">
        <f t="shared" si="61"/>
        <v>0</v>
      </c>
      <c r="AD1144" s="19" t="e">
        <f>HYPERLINK(_xlfn.XLOOKUP(C1144,M_YT_LIVE_TIMESTAMP!AA:AA,M_YT_LIVE_TIMESTAMP!Z:Z,"★",0,-1))</f>
        <v>#VALUE!</v>
      </c>
    </row>
    <row r="1145" spans="3:30" x14ac:dyDescent="0.4">
      <c r="C1145" s="12" t="str">
        <f t="shared" si="59"/>
        <v/>
      </c>
      <c r="AA1145" s="14">
        <f t="shared" si="60"/>
        <v>0</v>
      </c>
      <c r="AB1145" s="14" t="str">
        <f>_xlfn.XLOOKUP(AA1145,M_ARTIST!A:A,M_ARTIST!B:B,"★★★",0,1)</f>
        <v>★★★</v>
      </c>
      <c r="AC1145" s="14">
        <f t="shared" si="61"/>
        <v>0</v>
      </c>
      <c r="AD1145" s="19" t="e">
        <f>HYPERLINK(_xlfn.XLOOKUP(C1145,M_YT_LIVE_TIMESTAMP!AA:AA,M_YT_LIVE_TIMESTAMP!Z:Z,"★",0,-1))</f>
        <v>#VALUE!</v>
      </c>
    </row>
    <row r="1146" spans="3:30" x14ac:dyDescent="0.4">
      <c r="C1146" s="12" t="str">
        <f t="shared" si="59"/>
        <v/>
      </c>
      <c r="AA1146" s="14">
        <f t="shared" si="60"/>
        <v>0</v>
      </c>
      <c r="AB1146" s="14" t="str">
        <f>_xlfn.XLOOKUP(AA1146,M_ARTIST!A:A,M_ARTIST!B:B,"★★★",0,1)</f>
        <v>★★★</v>
      </c>
      <c r="AC1146" s="14">
        <f t="shared" si="61"/>
        <v>0</v>
      </c>
      <c r="AD1146" s="19" t="e">
        <f>HYPERLINK(_xlfn.XLOOKUP(C1146,M_YT_LIVE_TIMESTAMP!AA:AA,M_YT_LIVE_TIMESTAMP!Z:Z,"★",0,-1))</f>
        <v>#VALUE!</v>
      </c>
    </row>
    <row r="1147" spans="3:30" x14ac:dyDescent="0.4">
      <c r="C1147" s="12" t="str">
        <f t="shared" si="59"/>
        <v/>
      </c>
      <c r="AA1147" s="14">
        <f t="shared" si="60"/>
        <v>0</v>
      </c>
      <c r="AB1147" s="14" t="str">
        <f>_xlfn.XLOOKUP(AA1147,M_ARTIST!A:A,M_ARTIST!B:B,"★★★",0,1)</f>
        <v>★★★</v>
      </c>
      <c r="AC1147" s="14">
        <f t="shared" si="61"/>
        <v>0</v>
      </c>
      <c r="AD1147" s="19" t="e">
        <f>HYPERLINK(_xlfn.XLOOKUP(C1147,M_YT_LIVE_TIMESTAMP!AA:AA,M_YT_LIVE_TIMESTAMP!Z:Z,"★",0,-1))</f>
        <v>#VALUE!</v>
      </c>
    </row>
    <row r="1148" spans="3:30" x14ac:dyDescent="0.4">
      <c r="C1148" s="12" t="str">
        <f t="shared" si="59"/>
        <v/>
      </c>
      <c r="AA1148" s="14">
        <f t="shared" si="60"/>
        <v>0</v>
      </c>
      <c r="AB1148" s="14" t="str">
        <f>_xlfn.XLOOKUP(AA1148,M_ARTIST!A:A,M_ARTIST!B:B,"★★★",0,1)</f>
        <v>★★★</v>
      </c>
      <c r="AC1148" s="14">
        <f t="shared" si="61"/>
        <v>0</v>
      </c>
      <c r="AD1148" s="19" t="e">
        <f>HYPERLINK(_xlfn.XLOOKUP(C1148,M_YT_LIVE_TIMESTAMP!AA:AA,M_YT_LIVE_TIMESTAMP!Z:Z,"★",0,-1))</f>
        <v>#VALUE!</v>
      </c>
    </row>
    <row r="1149" spans="3:30" x14ac:dyDescent="0.4">
      <c r="C1149" s="12" t="str">
        <f t="shared" si="59"/>
        <v/>
      </c>
      <c r="AA1149" s="14">
        <f t="shared" si="60"/>
        <v>0</v>
      </c>
      <c r="AB1149" s="14" t="str">
        <f>_xlfn.XLOOKUP(AA1149,M_ARTIST!A:A,M_ARTIST!B:B,"★★★",0,1)</f>
        <v>★★★</v>
      </c>
      <c r="AC1149" s="14">
        <f t="shared" si="61"/>
        <v>0</v>
      </c>
      <c r="AD1149" s="19" t="e">
        <f>HYPERLINK(_xlfn.XLOOKUP(C1149,M_YT_LIVE_TIMESTAMP!AA:AA,M_YT_LIVE_TIMESTAMP!Z:Z,"★",0,-1))</f>
        <v>#VALUE!</v>
      </c>
    </row>
    <row r="1150" spans="3:30" x14ac:dyDescent="0.4">
      <c r="C1150" s="12" t="str">
        <f t="shared" si="59"/>
        <v/>
      </c>
      <c r="AA1150" s="14">
        <f t="shared" si="60"/>
        <v>0</v>
      </c>
      <c r="AB1150" s="14" t="str">
        <f>_xlfn.XLOOKUP(AA1150,M_ARTIST!A:A,M_ARTIST!B:B,"★★★",0,1)</f>
        <v>★★★</v>
      </c>
      <c r="AC1150" s="14">
        <f t="shared" si="61"/>
        <v>0</v>
      </c>
      <c r="AD1150" s="19" t="e">
        <f>HYPERLINK(_xlfn.XLOOKUP(C1150,M_YT_LIVE_TIMESTAMP!AA:AA,M_YT_LIVE_TIMESTAMP!Z:Z,"★",0,-1))</f>
        <v>#VALUE!</v>
      </c>
    </row>
    <row r="1151" spans="3:30" x14ac:dyDescent="0.4">
      <c r="C1151" s="12" t="str">
        <f t="shared" si="59"/>
        <v/>
      </c>
      <c r="AA1151" s="14">
        <f t="shared" si="60"/>
        <v>0</v>
      </c>
      <c r="AB1151" s="14" t="str">
        <f>_xlfn.XLOOKUP(AA1151,M_ARTIST!A:A,M_ARTIST!B:B,"★★★",0,1)</f>
        <v>★★★</v>
      </c>
      <c r="AC1151" s="14">
        <f t="shared" si="61"/>
        <v>0</v>
      </c>
      <c r="AD1151" s="19" t="e">
        <f>HYPERLINK(_xlfn.XLOOKUP(C1151,M_YT_LIVE_TIMESTAMP!AA:AA,M_YT_LIVE_TIMESTAMP!Z:Z,"★",0,-1))</f>
        <v>#VALUE!</v>
      </c>
    </row>
    <row r="1152" spans="3:30" x14ac:dyDescent="0.4">
      <c r="C1152" s="12" t="str">
        <f t="shared" si="59"/>
        <v/>
      </c>
      <c r="AA1152" s="14">
        <f t="shared" si="60"/>
        <v>0</v>
      </c>
      <c r="AB1152" s="14" t="str">
        <f>_xlfn.XLOOKUP(AA1152,M_ARTIST!A:A,M_ARTIST!B:B,"★★★",0,1)</f>
        <v>★★★</v>
      </c>
      <c r="AC1152" s="14">
        <f t="shared" si="61"/>
        <v>0</v>
      </c>
      <c r="AD1152" s="19" t="e">
        <f>HYPERLINK(_xlfn.XLOOKUP(C1152,M_YT_LIVE_TIMESTAMP!AA:AA,M_YT_LIVE_TIMESTAMP!Z:Z,"★",0,-1))</f>
        <v>#VALUE!</v>
      </c>
    </row>
    <row r="1153" spans="3:30" x14ac:dyDescent="0.4">
      <c r="C1153" s="12" t="str">
        <f t="shared" si="59"/>
        <v/>
      </c>
      <c r="AA1153" s="14">
        <f t="shared" si="60"/>
        <v>0</v>
      </c>
      <c r="AB1153" s="14" t="str">
        <f>_xlfn.XLOOKUP(AA1153,M_ARTIST!A:A,M_ARTIST!B:B,"★★★",0,1)</f>
        <v>★★★</v>
      </c>
      <c r="AC1153" s="14">
        <f t="shared" si="61"/>
        <v>0</v>
      </c>
      <c r="AD1153" s="19" t="e">
        <f>HYPERLINK(_xlfn.XLOOKUP(C1153,M_YT_LIVE_TIMESTAMP!AA:AA,M_YT_LIVE_TIMESTAMP!Z:Z,"★",0,-1))</f>
        <v>#VALUE!</v>
      </c>
    </row>
    <row r="1154" spans="3:30" x14ac:dyDescent="0.4">
      <c r="C1154" s="12" t="str">
        <f t="shared" si="59"/>
        <v/>
      </c>
      <c r="AA1154" s="14">
        <f t="shared" si="60"/>
        <v>0</v>
      </c>
      <c r="AB1154" s="14" t="str">
        <f>_xlfn.XLOOKUP(AA1154,M_ARTIST!A:A,M_ARTIST!B:B,"★★★",0,1)</f>
        <v>★★★</v>
      </c>
      <c r="AC1154" s="14">
        <f t="shared" si="61"/>
        <v>0</v>
      </c>
      <c r="AD1154" s="19" t="e">
        <f>HYPERLINK(_xlfn.XLOOKUP(C1154,M_YT_LIVE_TIMESTAMP!AA:AA,M_YT_LIVE_TIMESTAMP!Z:Z,"★",0,-1))</f>
        <v>#VALUE!</v>
      </c>
    </row>
    <row r="1155" spans="3:30" x14ac:dyDescent="0.4">
      <c r="C1155" s="12" t="str">
        <f t="shared" si="59"/>
        <v/>
      </c>
      <c r="AA1155" s="14">
        <f t="shared" si="60"/>
        <v>0</v>
      </c>
      <c r="AB1155" s="14" t="str">
        <f>_xlfn.XLOOKUP(AA1155,M_ARTIST!A:A,M_ARTIST!B:B,"★★★",0,1)</f>
        <v>★★★</v>
      </c>
      <c r="AC1155" s="14">
        <f t="shared" si="61"/>
        <v>0</v>
      </c>
      <c r="AD1155" s="19" t="e">
        <f>HYPERLINK(_xlfn.XLOOKUP(C1155,M_YT_LIVE_TIMESTAMP!AA:AA,M_YT_LIVE_TIMESTAMP!Z:Z,"★",0,-1))</f>
        <v>#VALUE!</v>
      </c>
    </row>
    <row r="1156" spans="3:30" x14ac:dyDescent="0.4">
      <c r="C1156" s="12" t="str">
        <f t="shared" si="59"/>
        <v/>
      </c>
      <c r="AA1156" s="14">
        <f t="shared" si="60"/>
        <v>0</v>
      </c>
      <c r="AB1156" s="14" t="str">
        <f>_xlfn.XLOOKUP(AA1156,M_ARTIST!A:A,M_ARTIST!B:B,"★★★",0,1)</f>
        <v>★★★</v>
      </c>
      <c r="AC1156" s="14">
        <f t="shared" si="61"/>
        <v>0</v>
      </c>
      <c r="AD1156" s="19" t="e">
        <f>HYPERLINK(_xlfn.XLOOKUP(C1156,M_YT_LIVE_TIMESTAMP!AA:AA,M_YT_LIVE_TIMESTAMP!Z:Z,"★",0,-1))</f>
        <v>#VALUE!</v>
      </c>
    </row>
    <row r="1157" spans="3:30" x14ac:dyDescent="0.4">
      <c r="C1157" s="12" t="str">
        <f t="shared" si="59"/>
        <v/>
      </c>
      <c r="AA1157" s="14">
        <f t="shared" si="60"/>
        <v>0</v>
      </c>
      <c r="AB1157" s="14" t="str">
        <f>_xlfn.XLOOKUP(AA1157,M_ARTIST!A:A,M_ARTIST!B:B,"★★★",0,1)</f>
        <v>★★★</v>
      </c>
      <c r="AC1157" s="14">
        <f t="shared" si="61"/>
        <v>0</v>
      </c>
      <c r="AD1157" s="19" t="e">
        <f>HYPERLINK(_xlfn.XLOOKUP(C1157,M_YT_LIVE_TIMESTAMP!AA:AA,M_YT_LIVE_TIMESTAMP!Z:Z,"★",0,-1))</f>
        <v>#VALUE!</v>
      </c>
    </row>
    <row r="1158" spans="3:30" x14ac:dyDescent="0.4">
      <c r="C1158" s="12" t="str">
        <f t="shared" si="59"/>
        <v/>
      </c>
      <c r="AA1158" s="14">
        <f t="shared" si="60"/>
        <v>0</v>
      </c>
      <c r="AB1158" s="14" t="str">
        <f>_xlfn.XLOOKUP(AA1158,M_ARTIST!A:A,M_ARTIST!B:B,"★★★",0,1)</f>
        <v>★★★</v>
      </c>
      <c r="AC1158" s="14">
        <f t="shared" si="61"/>
        <v>0</v>
      </c>
      <c r="AD1158" s="19" t="e">
        <f>HYPERLINK(_xlfn.XLOOKUP(C1158,M_YT_LIVE_TIMESTAMP!AA:AA,M_YT_LIVE_TIMESTAMP!Z:Z,"★",0,-1))</f>
        <v>#VALUE!</v>
      </c>
    </row>
    <row r="1159" spans="3:30" x14ac:dyDescent="0.4">
      <c r="C1159" s="12" t="str">
        <f t="shared" si="59"/>
        <v/>
      </c>
      <c r="AA1159" s="14">
        <f t="shared" si="60"/>
        <v>0</v>
      </c>
      <c r="AB1159" s="14" t="str">
        <f>_xlfn.XLOOKUP(AA1159,M_ARTIST!A:A,M_ARTIST!B:B,"★★★",0,1)</f>
        <v>★★★</v>
      </c>
      <c r="AC1159" s="14">
        <f t="shared" si="61"/>
        <v>0</v>
      </c>
      <c r="AD1159" s="19" t="e">
        <f>HYPERLINK(_xlfn.XLOOKUP(C1159,M_YT_LIVE_TIMESTAMP!AA:AA,M_YT_LIVE_TIMESTAMP!Z:Z,"★",0,-1))</f>
        <v>#VALUE!</v>
      </c>
    </row>
    <row r="1160" spans="3:30" x14ac:dyDescent="0.4">
      <c r="C1160" s="12" t="str">
        <f t="shared" si="59"/>
        <v/>
      </c>
      <c r="AA1160" s="14">
        <f t="shared" si="60"/>
        <v>0</v>
      </c>
      <c r="AB1160" s="14" t="str">
        <f>_xlfn.XLOOKUP(AA1160,M_ARTIST!A:A,M_ARTIST!B:B,"★★★",0,1)</f>
        <v>★★★</v>
      </c>
      <c r="AC1160" s="14">
        <f t="shared" si="61"/>
        <v>0</v>
      </c>
      <c r="AD1160" s="19" t="e">
        <f>HYPERLINK(_xlfn.XLOOKUP(C1160,M_YT_LIVE_TIMESTAMP!AA:AA,M_YT_LIVE_TIMESTAMP!Z:Z,"★",0,-1))</f>
        <v>#VALUE!</v>
      </c>
    </row>
    <row r="1161" spans="3:30" x14ac:dyDescent="0.4">
      <c r="C1161" s="12" t="str">
        <f t="shared" si="59"/>
        <v/>
      </c>
      <c r="AA1161" s="14">
        <f t="shared" si="60"/>
        <v>0</v>
      </c>
      <c r="AB1161" s="14" t="str">
        <f>_xlfn.XLOOKUP(AA1161,M_ARTIST!A:A,M_ARTIST!B:B,"★★★",0,1)</f>
        <v>★★★</v>
      </c>
      <c r="AC1161" s="14">
        <f t="shared" si="61"/>
        <v>0</v>
      </c>
      <c r="AD1161" s="19" t="e">
        <f>HYPERLINK(_xlfn.XLOOKUP(C1161,M_YT_LIVE_TIMESTAMP!AA:AA,M_YT_LIVE_TIMESTAMP!Z:Z,"★",0,-1))</f>
        <v>#VALUE!</v>
      </c>
    </row>
    <row r="1162" spans="3:30" x14ac:dyDescent="0.4">
      <c r="C1162" s="12" t="str">
        <f t="shared" si="59"/>
        <v/>
      </c>
      <c r="AA1162" s="14">
        <f t="shared" si="60"/>
        <v>0</v>
      </c>
      <c r="AB1162" s="14" t="str">
        <f>_xlfn.XLOOKUP(AA1162,M_ARTIST!A:A,M_ARTIST!B:B,"★★★",0,1)</f>
        <v>★★★</v>
      </c>
      <c r="AC1162" s="14">
        <f t="shared" si="61"/>
        <v>0</v>
      </c>
      <c r="AD1162" s="19" t="e">
        <f>HYPERLINK(_xlfn.XLOOKUP(C1162,M_YT_LIVE_TIMESTAMP!AA:AA,M_YT_LIVE_TIMESTAMP!Z:Z,"★",0,-1))</f>
        <v>#VALUE!</v>
      </c>
    </row>
    <row r="1163" spans="3:30" x14ac:dyDescent="0.4">
      <c r="C1163" s="12" t="str">
        <f t="shared" si="59"/>
        <v/>
      </c>
      <c r="AA1163" s="14">
        <f t="shared" si="60"/>
        <v>0</v>
      </c>
      <c r="AB1163" s="14" t="str">
        <f>_xlfn.XLOOKUP(AA1163,M_ARTIST!A:A,M_ARTIST!B:B,"★★★",0,1)</f>
        <v>★★★</v>
      </c>
      <c r="AC1163" s="14">
        <f t="shared" si="61"/>
        <v>0</v>
      </c>
      <c r="AD1163" s="19" t="e">
        <f>HYPERLINK(_xlfn.XLOOKUP(C1163,M_YT_LIVE_TIMESTAMP!AA:AA,M_YT_LIVE_TIMESTAMP!Z:Z,"★",0,-1))</f>
        <v>#VALUE!</v>
      </c>
    </row>
    <row r="1164" spans="3:30" x14ac:dyDescent="0.4">
      <c r="C1164" s="12" t="str">
        <f t="shared" si="59"/>
        <v/>
      </c>
      <c r="AA1164" s="14">
        <f t="shared" si="60"/>
        <v>0</v>
      </c>
      <c r="AB1164" s="14" t="str">
        <f>_xlfn.XLOOKUP(AA1164,M_ARTIST!A:A,M_ARTIST!B:B,"★★★",0,1)</f>
        <v>★★★</v>
      </c>
      <c r="AC1164" s="14">
        <f t="shared" si="61"/>
        <v>0</v>
      </c>
      <c r="AD1164" s="19" t="e">
        <f>HYPERLINK(_xlfn.XLOOKUP(C1164,M_YT_LIVE_TIMESTAMP!AA:AA,M_YT_LIVE_TIMESTAMP!Z:Z,"★",0,-1))</f>
        <v>#VALUE!</v>
      </c>
    </row>
    <row r="1165" spans="3:30" x14ac:dyDescent="0.4">
      <c r="C1165" s="12" t="str">
        <f t="shared" si="59"/>
        <v/>
      </c>
      <c r="AA1165" s="14">
        <f t="shared" si="60"/>
        <v>0</v>
      </c>
      <c r="AB1165" s="14" t="str">
        <f>_xlfn.XLOOKUP(AA1165,M_ARTIST!A:A,M_ARTIST!B:B,"★★★",0,1)</f>
        <v>★★★</v>
      </c>
      <c r="AC1165" s="14">
        <f t="shared" si="61"/>
        <v>0</v>
      </c>
      <c r="AD1165" s="19" t="e">
        <f>HYPERLINK(_xlfn.XLOOKUP(C1165,M_YT_LIVE_TIMESTAMP!AA:AA,M_YT_LIVE_TIMESTAMP!Z:Z,"★",0,-1))</f>
        <v>#VALUE!</v>
      </c>
    </row>
    <row r="1166" spans="3:30" x14ac:dyDescent="0.4">
      <c r="C1166" s="12" t="str">
        <f t="shared" si="59"/>
        <v/>
      </c>
      <c r="AA1166" s="14">
        <f t="shared" si="60"/>
        <v>0</v>
      </c>
      <c r="AB1166" s="14" t="str">
        <f>_xlfn.XLOOKUP(AA1166,M_ARTIST!A:A,M_ARTIST!B:B,"★★★",0,1)</f>
        <v>★★★</v>
      </c>
      <c r="AC1166" s="14">
        <f t="shared" si="61"/>
        <v>0</v>
      </c>
      <c r="AD1166" s="19" t="e">
        <f>HYPERLINK(_xlfn.XLOOKUP(C1166,M_YT_LIVE_TIMESTAMP!AA:AA,M_YT_LIVE_TIMESTAMP!Z:Z,"★",0,-1))</f>
        <v>#VALUE!</v>
      </c>
    </row>
    <row r="1167" spans="3:30" x14ac:dyDescent="0.4">
      <c r="C1167" s="12" t="str">
        <f t="shared" si="59"/>
        <v/>
      </c>
      <c r="AA1167" s="14">
        <f t="shared" si="60"/>
        <v>0</v>
      </c>
      <c r="AB1167" s="14" t="str">
        <f>_xlfn.XLOOKUP(AA1167,M_ARTIST!A:A,M_ARTIST!B:B,"★★★",0,1)</f>
        <v>★★★</v>
      </c>
      <c r="AC1167" s="14">
        <f t="shared" si="61"/>
        <v>0</v>
      </c>
      <c r="AD1167" s="19" t="e">
        <f>HYPERLINK(_xlfn.XLOOKUP(C1167,M_YT_LIVE_TIMESTAMP!AA:AA,M_YT_LIVE_TIMESTAMP!Z:Z,"★",0,-1))</f>
        <v>#VALUE!</v>
      </c>
    </row>
    <row r="1168" spans="3:30" x14ac:dyDescent="0.4">
      <c r="C1168" s="12" t="str">
        <f t="shared" si="59"/>
        <v/>
      </c>
      <c r="AA1168" s="14">
        <f t="shared" si="60"/>
        <v>0</v>
      </c>
      <c r="AB1168" s="14" t="str">
        <f>_xlfn.XLOOKUP(AA1168,M_ARTIST!A:A,M_ARTIST!B:B,"★★★",0,1)</f>
        <v>★★★</v>
      </c>
      <c r="AC1168" s="14">
        <f t="shared" si="61"/>
        <v>0</v>
      </c>
      <c r="AD1168" s="19" t="e">
        <f>HYPERLINK(_xlfn.XLOOKUP(C1168,M_YT_LIVE_TIMESTAMP!AA:AA,M_YT_LIVE_TIMESTAMP!Z:Z,"★",0,-1))</f>
        <v>#VALUE!</v>
      </c>
    </row>
    <row r="1169" spans="3:30" x14ac:dyDescent="0.4">
      <c r="C1169" s="12" t="str">
        <f t="shared" si="59"/>
        <v/>
      </c>
      <c r="AA1169" s="14">
        <f t="shared" si="60"/>
        <v>0</v>
      </c>
      <c r="AB1169" s="14" t="str">
        <f>_xlfn.XLOOKUP(AA1169,M_ARTIST!A:A,M_ARTIST!B:B,"★★★",0,1)</f>
        <v>★★★</v>
      </c>
      <c r="AC1169" s="14">
        <f t="shared" si="61"/>
        <v>0</v>
      </c>
      <c r="AD1169" s="19" t="e">
        <f>HYPERLINK(_xlfn.XLOOKUP(C1169,M_YT_LIVE_TIMESTAMP!AA:AA,M_YT_LIVE_TIMESTAMP!Z:Z,"★",0,-1))</f>
        <v>#VALUE!</v>
      </c>
    </row>
    <row r="1170" spans="3:30" x14ac:dyDescent="0.4">
      <c r="C1170" s="12" t="str">
        <f t="shared" si="59"/>
        <v/>
      </c>
      <c r="AA1170" s="14">
        <f t="shared" si="60"/>
        <v>0</v>
      </c>
      <c r="AB1170" s="14" t="str">
        <f>_xlfn.XLOOKUP(AA1170,M_ARTIST!A:A,M_ARTIST!B:B,"★★★",0,1)</f>
        <v>★★★</v>
      </c>
      <c r="AC1170" s="14">
        <f t="shared" si="61"/>
        <v>0</v>
      </c>
      <c r="AD1170" s="19" t="e">
        <f>HYPERLINK(_xlfn.XLOOKUP(C1170,M_YT_LIVE_TIMESTAMP!AA:AA,M_YT_LIVE_TIMESTAMP!Z:Z,"★",0,-1))</f>
        <v>#VALUE!</v>
      </c>
    </row>
    <row r="1171" spans="3:30" x14ac:dyDescent="0.4">
      <c r="C1171" s="12" t="str">
        <f t="shared" ref="C1171:C1234" si="62">TRIM(B1171)&amp;TRIM(A1171)</f>
        <v/>
      </c>
      <c r="AA1171" s="14">
        <f t="shared" ref="AA1171:AA1234" si="63">B1171</f>
        <v>0</v>
      </c>
      <c r="AB1171" s="14" t="str">
        <f>_xlfn.XLOOKUP(AA1171,M_ARTIST!A:A,M_ARTIST!B:B,"★★★",0,1)</f>
        <v>★★★</v>
      </c>
      <c r="AC1171" s="14">
        <f t="shared" ref="AC1171:AC1234" si="64">A1171</f>
        <v>0</v>
      </c>
      <c r="AD1171" s="19" t="e">
        <f>HYPERLINK(_xlfn.XLOOKUP(C1171,M_YT_LIVE_TIMESTAMP!AA:AA,M_YT_LIVE_TIMESTAMP!Z:Z,"★",0,-1))</f>
        <v>#VALUE!</v>
      </c>
    </row>
    <row r="1172" spans="3:30" x14ac:dyDescent="0.4">
      <c r="C1172" s="12" t="str">
        <f t="shared" si="62"/>
        <v/>
      </c>
      <c r="AA1172" s="14">
        <f t="shared" si="63"/>
        <v>0</v>
      </c>
      <c r="AB1172" s="14" t="str">
        <f>_xlfn.XLOOKUP(AA1172,M_ARTIST!A:A,M_ARTIST!B:B,"★★★",0,1)</f>
        <v>★★★</v>
      </c>
      <c r="AC1172" s="14">
        <f t="shared" si="64"/>
        <v>0</v>
      </c>
      <c r="AD1172" s="19" t="e">
        <f>HYPERLINK(_xlfn.XLOOKUP(C1172,M_YT_LIVE_TIMESTAMP!AA:AA,M_YT_LIVE_TIMESTAMP!Z:Z,"★",0,-1))</f>
        <v>#VALUE!</v>
      </c>
    </row>
    <row r="1173" spans="3:30" x14ac:dyDescent="0.4">
      <c r="C1173" s="12" t="str">
        <f t="shared" si="62"/>
        <v/>
      </c>
      <c r="AA1173" s="14">
        <f t="shared" si="63"/>
        <v>0</v>
      </c>
      <c r="AB1173" s="14" t="str">
        <f>_xlfn.XLOOKUP(AA1173,M_ARTIST!A:A,M_ARTIST!B:B,"★★★",0,1)</f>
        <v>★★★</v>
      </c>
      <c r="AC1173" s="14">
        <f t="shared" si="64"/>
        <v>0</v>
      </c>
      <c r="AD1173" s="19" t="e">
        <f>HYPERLINK(_xlfn.XLOOKUP(C1173,M_YT_LIVE_TIMESTAMP!AA:AA,M_YT_LIVE_TIMESTAMP!Z:Z,"★",0,-1))</f>
        <v>#VALUE!</v>
      </c>
    </row>
    <row r="1174" spans="3:30" x14ac:dyDescent="0.4">
      <c r="C1174" s="12" t="str">
        <f t="shared" si="62"/>
        <v/>
      </c>
      <c r="AA1174" s="14">
        <f t="shared" si="63"/>
        <v>0</v>
      </c>
      <c r="AB1174" s="14" t="str">
        <f>_xlfn.XLOOKUP(AA1174,M_ARTIST!A:A,M_ARTIST!B:B,"★★★",0,1)</f>
        <v>★★★</v>
      </c>
      <c r="AC1174" s="14">
        <f t="shared" si="64"/>
        <v>0</v>
      </c>
      <c r="AD1174" s="19" t="e">
        <f>HYPERLINK(_xlfn.XLOOKUP(C1174,M_YT_LIVE_TIMESTAMP!AA:AA,M_YT_LIVE_TIMESTAMP!Z:Z,"★",0,-1))</f>
        <v>#VALUE!</v>
      </c>
    </row>
    <row r="1175" spans="3:30" x14ac:dyDescent="0.4">
      <c r="C1175" s="12" t="str">
        <f t="shared" si="62"/>
        <v/>
      </c>
      <c r="AA1175" s="14">
        <f t="shared" si="63"/>
        <v>0</v>
      </c>
      <c r="AB1175" s="14" t="str">
        <f>_xlfn.XLOOKUP(AA1175,M_ARTIST!A:A,M_ARTIST!B:B,"★★★",0,1)</f>
        <v>★★★</v>
      </c>
      <c r="AC1175" s="14">
        <f t="shared" si="64"/>
        <v>0</v>
      </c>
      <c r="AD1175" s="19" t="e">
        <f>HYPERLINK(_xlfn.XLOOKUP(C1175,M_YT_LIVE_TIMESTAMP!AA:AA,M_YT_LIVE_TIMESTAMP!Z:Z,"★",0,-1))</f>
        <v>#VALUE!</v>
      </c>
    </row>
    <row r="1176" spans="3:30" x14ac:dyDescent="0.4">
      <c r="C1176" s="12" t="str">
        <f t="shared" si="62"/>
        <v/>
      </c>
      <c r="AA1176" s="14">
        <f t="shared" si="63"/>
        <v>0</v>
      </c>
      <c r="AB1176" s="14" t="str">
        <f>_xlfn.XLOOKUP(AA1176,M_ARTIST!A:A,M_ARTIST!B:B,"★★★",0,1)</f>
        <v>★★★</v>
      </c>
      <c r="AC1176" s="14">
        <f t="shared" si="64"/>
        <v>0</v>
      </c>
      <c r="AD1176" s="19" t="e">
        <f>HYPERLINK(_xlfn.XLOOKUP(C1176,M_YT_LIVE_TIMESTAMP!AA:AA,M_YT_LIVE_TIMESTAMP!Z:Z,"★",0,-1))</f>
        <v>#VALUE!</v>
      </c>
    </row>
    <row r="1177" spans="3:30" x14ac:dyDescent="0.4">
      <c r="C1177" s="12" t="str">
        <f t="shared" si="62"/>
        <v/>
      </c>
      <c r="AA1177" s="14">
        <f t="shared" si="63"/>
        <v>0</v>
      </c>
      <c r="AB1177" s="14" t="str">
        <f>_xlfn.XLOOKUP(AA1177,M_ARTIST!A:A,M_ARTIST!B:B,"★★★",0,1)</f>
        <v>★★★</v>
      </c>
      <c r="AC1177" s="14">
        <f t="shared" si="64"/>
        <v>0</v>
      </c>
      <c r="AD1177" s="19" t="e">
        <f>HYPERLINK(_xlfn.XLOOKUP(C1177,M_YT_LIVE_TIMESTAMP!AA:AA,M_YT_LIVE_TIMESTAMP!Z:Z,"★",0,-1))</f>
        <v>#VALUE!</v>
      </c>
    </row>
    <row r="1178" spans="3:30" x14ac:dyDescent="0.4">
      <c r="C1178" s="12" t="str">
        <f t="shared" si="62"/>
        <v/>
      </c>
      <c r="AA1178" s="14">
        <f t="shared" si="63"/>
        <v>0</v>
      </c>
      <c r="AB1178" s="14" t="str">
        <f>_xlfn.XLOOKUP(AA1178,M_ARTIST!A:A,M_ARTIST!B:B,"★★★",0,1)</f>
        <v>★★★</v>
      </c>
      <c r="AC1178" s="14">
        <f t="shared" si="64"/>
        <v>0</v>
      </c>
      <c r="AD1178" s="19" t="e">
        <f>HYPERLINK(_xlfn.XLOOKUP(C1178,M_YT_LIVE_TIMESTAMP!AA:AA,M_YT_LIVE_TIMESTAMP!Z:Z,"★",0,-1))</f>
        <v>#VALUE!</v>
      </c>
    </row>
    <row r="1179" spans="3:30" x14ac:dyDescent="0.4">
      <c r="C1179" s="12" t="str">
        <f t="shared" si="62"/>
        <v/>
      </c>
      <c r="AA1179" s="14">
        <f t="shared" si="63"/>
        <v>0</v>
      </c>
      <c r="AB1179" s="14" t="str">
        <f>_xlfn.XLOOKUP(AA1179,M_ARTIST!A:A,M_ARTIST!B:B,"★★★",0,1)</f>
        <v>★★★</v>
      </c>
      <c r="AC1179" s="14">
        <f t="shared" si="64"/>
        <v>0</v>
      </c>
      <c r="AD1179" s="19" t="e">
        <f>HYPERLINK(_xlfn.XLOOKUP(C1179,M_YT_LIVE_TIMESTAMP!AA:AA,M_YT_LIVE_TIMESTAMP!Z:Z,"★",0,-1))</f>
        <v>#VALUE!</v>
      </c>
    </row>
    <row r="1180" spans="3:30" x14ac:dyDescent="0.4">
      <c r="C1180" s="12" t="str">
        <f t="shared" si="62"/>
        <v/>
      </c>
      <c r="AA1180" s="14">
        <f t="shared" si="63"/>
        <v>0</v>
      </c>
      <c r="AB1180" s="14" t="str">
        <f>_xlfn.XLOOKUP(AA1180,M_ARTIST!A:A,M_ARTIST!B:B,"★★★",0,1)</f>
        <v>★★★</v>
      </c>
      <c r="AC1180" s="14">
        <f t="shared" si="64"/>
        <v>0</v>
      </c>
      <c r="AD1180" s="19" t="e">
        <f>HYPERLINK(_xlfn.XLOOKUP(C1180,M_YT_LIVE_TIMESTAMP!AA:AA,M_YT_LIVE_TIMESTAMP!Z:Z,"★",0,-1))</f>
        <v>#VALUE!</v>
      </c>
    </row>
    <row r="1181" spans="3:30" x14ac:dyDescent="0.4">
      <c r="C1181" s="12" t="str">
        <f t="shared" si="62"/>
        <v/>
      </c>
      <c r="AA1181" s="14">
        <f t="shared" si="63"/>
        <v>0</v>
      </c>
      <c r="AB1181" s="14" t="str">
        <f>_xlfn.XLOOKUP(AA1181,M_ARTIST!A:A,M_ARTIST!B:B,"★★★",0,1)</f>
        <v>★★★</v>
      </c>
      <c r="AC1181" s="14">
        <f t="shared" si="64"/>
        <v>0</v>
      </c>
      <c r="AD1181" s="19" t="e">
        <f>HYPERLINK(_xlfn.XLOOKUP(C1181,M_YT_LIVE_TIMESTAMP!AA:AA,M_YT_LIVE_TIMESTAMP!Z:Z,"★",0,-1))</f>
        <v>#VALUE!</v>
      </c>
    </row>
    <row r="1182" spans="3:30" x14ac:dyDescent="0.4">
      <c r="C1182" s="12" t="str">
        <f t="shared" si="62"/>
        <v/>
      </c>
      <c r="AA1182" s="14">
        <f t="shared" si="63"/>
        <v>0</v>
      </c>
      <c r="AB1182" s="14" t="str">
        <f>_xlfn.XLOOKUP(AA1182,M_ARTIST!A:A,M_ARTIST!B:B,"★★★",0,1)</f>
        <v>★★★</v>
      </c>
      <c r="AC1182" s="14">
        <f t="shared" si="64"/>
        <v>0</v>
      </c>
      <c r="AD1182" s="19" t="e">
        <f>HYPERLINK(_xlfn.XLOOKUP(C1182,M_YT_LIVE_TIMESTAMP!AA:AA,M_YT_LIVE_TIMESTAMP!Z:Z,"★",0,-1))</f>
        <v>#VALUE!</v>
      </c>
    </row>
    <row r="1183" spans="3:30" x14ac:dyDescent="0.4">
      <c r="C1183" s="12" t="str">
        <f t="shared" si="62"/>
        <v/>
      </c>
      <c r="AA1183" s="14">
        <f t="shared" si="63"/>
        <v>0</v>
      </c>
      <c r="AB1183" s="14" t="str">
        <f>_xlfn.XLOOKUP(AA1183,M_ARTIST!A:A,M_ARTIST!B:B,"★★★",0,1)</f>
        <v>★★★</v>
      </c>
      <c r="AC1183" s="14">
        <f t="shared" si="64"/>
        <v>0</v>
      </c>
      <c r="AD1183" s="19" t="e">
        <f>HYPERLINK(_xlfn.XLOOKUP(C1183,M_YT_LIVE_TIMESTAMP!AA:AA,M_YT_LIVE_TIMESTAMP!Z:Z,"★",0,-1))</f>
        <v>#VALUE!</v>
      </c>
    </row>
    <row r="1184" spans="3:30" x14ac:dyDescent="0.4">
      <c r="C1184" s="12" t="str">
        <f t="shared" si="62"/>
        <v/>
      </c>
      <c r="AA1184" s="14">
        <f t="shared" si="63"/>
        <v>0</v>
      </c>
      <c r="AB1184" s="14" t="str">
        <f>_xlfn.XLOOKUP(AA1184,M_ARTIST!A:A,M_ARTIST!B:B,"★★★",0,1)</f>
        <v>★★★</v>
      </c>
      <c r="AC1184" s="14">
        <f t="shared" si="64"/>
        <v>0</v>
      </c>
      <c r="AD1184" s="19" t="e">
        <f>HYPERLINK(_xlfn.XLOOKUP(C1184,M_YT_LIVE_TIMESTAMP!AA:AA,M_YT_LIVE_TIMESTAMP!Z:Z,"★",0,-1))</f>
        <v>#VALUE!</v>
      </c>
    </row>
    <row r="1185" spans="3:30" x14ac:dyDescent="0.4">
      <c r="C1185" s="12" t="str">
        <f t="shared" si="62"/>
        <v/>
      </c>
      <c r="AA1185" s="14">
        <f t="shared" si="63"/>
        <v>0</v>
      </c>
      <c r="AB1185" s="14" t="str">
        <f>_xlfn.XLOOKUP(AA1185,M_ARTIST!A:A,M_ARTIST!B:B,"★★★",0,1)</f>
        <v>★★★</v>
      </c>
      <c r="AC1185" s="14">
        <f t="shared" si="64"/>
        <v>0</v>
      </c>
      <c r="AD1185" s="19" t="e">
        <f>HYPERLINK(_xlfn.XLOOKUP(C1185,M_YT_LIVE_TIMESTAMP!AA:AA,M_YT_LIVE_TIMESTAMP!Z:Z,"★",0,-1))</f>
        <v>#VALUE!</v>
      </c>
    </row>
    <row r="1186" spans="3:30" x14ac:dyDescent="0.4">
      <c r="C1186" s="12" t="str">
        <f t="shared" si="62"/>
        <v/>
      </c>
      <c r="AA1186" s="14">
        <f t="shared" si="63"/>
        <v>0</v>
      </c>
      <c r="AB1186" s="14" t="str">
        <f>_xlfn.XLOOKUP(AA1186,M_ARTIST!A:A,M_ARTIST!B:B,"★★★",0,1)</f>
        <v>★★★</v>
      </c>
      <c r="AC1186" s="14">
        <f t="shared" si="64"/>
        <v>0</v>
      </c>
      <c r="AD1186" s="19" t="e">
        <f>HYPERLINK(_xlfn.XLOOKUP(C1186,M_YT_LIVE_TIMESTAMP!AA:AA,M_YT_LIVE_TIMESTAMP!Z:Z,"★",0,-1))</f>
        <v>#VALUE!</v>
      </c>
    </row>
    <row r="1187" spans="3:30" x14ac:dyDescent="0.4">
      <c r="C1187" s="12" t="str">
        <f t="shared" si="62"/>
        <v/>
      </c>
      <c r="AA1187" s="14">
        <f t="shared" si="63"/>
        <v>0</v>
      </c>
      <c r="AB1187" s="14" t="str">
        <f>_xlfn.XLOOKUP(AA1187,M_ARTIST!A:A,M_ARTIST!B:B,"★★★",0,1)</f>
        <v>★★★</v>
      </c>
      <c r="AC1187" s="14">
        <f t="shared" si="64"/>
        <v>0</v>
      </c>
      <c r="AD1187" s="19" t="e">
        <f>HYPERLINK(_xlfn.XLOOKUP(C1187,M_YT_LIVE_TIMESTAMP!AA:AA,M_YT_LIVE_TIMESTAMP!Z:Z,"★",0,-1))</f>
        <v>#VALUE!</v>
      </c>
    </row>
    <row r="1188" spans="3:30" x14ac:dyDescent="0.4">
      <c r="C1188" s="12" t="str">
        <f t="shared" si="62"/>
        <v/>
      </c>
      <c r="AA1188" s="14">
        <f t="shared" si="63"/>
        <v>0</v>
      </c>
      <c r="AB1188" s="14" t="str">
        <f>_xlfn.XLOOKUP(AA1188,M_ARTIST!A:A,M_ARTIST!B:B,"★★★",0,1)</f>
        <v>★★★</v>
      </c>
      <c r="AC1188" s="14">
        <f t="shared" si="64"/>
        <v>0</v>
      </c>
      <c r="AD1188" s="19" t="e">
        <f>HYPERLINK(_xlfn.XLOOKUP(C1188,M_YT_LIVE_TIMESTAMP!AA:AA,M_YT_LIVE_TIMESTAMP!Z:Z,"★",0,-1))</f>
        <v>#VALUE!</v>
      </c>
    </row>
    <row r="1189" spans="3:30" x14ac:dyDescent="0.4">
      <c r="C1189" s="12" t="str">
        <f t="shared" si="62"/>
        <v/>
      </c>
      <c r="AA1189" s="14">
        <f t="shared" si="63"/>
        <v>0</v>
      </c>
      <c r="AB1189" s="14" t="str">
        <f>_xlfn.XLOOKUP(AA1189,M_ARTIST!A:A,M_ARTIST!B:B,"★★★",0,1)</f>
        <v>★★★</v>
      </c>
      <c r="AC1189" s="14">
        <f t="shared" si="64"/>
        <v>0</v>
      </c>
      <c r="AD1189" s="19" t="e">
        <f>HYPERLINK(_xlfn.XLOOKUP(C1189,M_YT_LIVE_TIMESTAMP!AA:AA,M_YT_LIVE_TIMESTAMP!Z:Z,"★",0,-1))</f>
        <v>#VALUE!</v>
      </c>
    </row>
    <row r="1190" spans="3:30" x14ac:dyDescent="0.4">
      <c r="C1190" s="12" t="str">
        <f t="shared" si="62"/>
        <v/>
      </c>
      <c r="AA1190" s="14">
        <f t="shared" si="63"/>
        <v>0</v>
      </c>
      <c r="AB1190" s="14" t="str">
        <f>_xlfn.XLOOKUP(AA1190,M_ARTIST!A:A,M_ARTIST!B:B,"★★★",0,1)</f>
        <v>★★★</v>
      </c>
      <c r="AC1190" s="14">
        <f t="shared" si="64"/>
        <v>0</v>
      </c>
      <c r="AD1190" s="19" t="e">
        <f>HYPERLINK(_xlfn.XLOOKUP(C1190,M_YT_LIVE_TIMESTAMP!AA:AA,M_YT_LIVE_TIMESTAMP!Z:Z,"★",0,-1))</f>
        <v>#VALUE!</v>
      </c>
    </row>
    <row r="1191" spans="3:30" x14ac:dyDescent="0.4">
      <c r="C1191" s="12" t="str">
        <f t="shared" si="62"/>
        <v/>
      </c>
      <c r="AA1191" s="14">
        <f t="shared" si="63"/>
        <v>0</v>
      </c>
      <c r="AB1191" s="14" t="str">
        <f>_xlfn.XLOOKUP(AA1191,M_ARTIST!A:A,M_ARTIST!B:B,"★★★",0,1)</f>
        <v>★★★</v>
      </c>
      <c r="AC1191" s="14">
        <f t="shared" si="64"/>
        <v>0</v>
      </c>
      <c r="AD1191" s="19" t="e">
        <f>HYPERLINK(_xlfn.XLOOKUP(C1191,M_YT_LIVE_TIMESTAMP!AA:AA,M_YT_LIVE_TIMESTAMP!Z:Z,"★",0,-1))</f>
        <v>#VALUE!</v>
      </c>
    </row>
    <row r="1192" spans="3:30" x14ac:dyDescent="0.4">
      <c r="C1192" s="12" t="str">
        <f t="shared" si="62"/>
        <v/>
      </c>
      <c r="AA1192" s="14">
        <f t="shared" si="63"/>
        <v>0</v>
      </c>
      <c r="AB1192" s="14" t="str">
        <f>_xlfn.XLOOKUP(AA1192,M_ARTIST!A:A,M_ARTIST!B:B,"★★★",0,1)</f>
        <v>★★★</v>
      </c>
      <c r="AC1192" s="14">
        <f t="shared" si="64"/>
        <v>0</v>
      </c>
      <c r="AD1192" s="19" t="e">
        <f>HYPERLINK(_xlfn.XLOOKUP(C1192,M_YT_LIVE_TIMESTAMP!AA:AA,M_YT_LIVE_TIMESTAMP!Z:Z,"★",0,-1))</f>
        <v>#VALUE!</v>
      </c>
    </row>
    <row r="1193" spans="3:30" x14ac:dyDescent="0.4">
      <c r="C1193" s="12" t="str">
        <f t="shared" si="62"/>
        <v/>
      </c>
      <c r="AA1193" s="14">
        <f t="shared" si="63"/>
        <v>0</v>
      </c>
      <c r="AB1193" s="14" t="str">
        <f>_xlfn.XLOOKUP(AA1193,M_ARTIST!A:A,M_ARTIST!B:B,"★★★",0,1)</f>
        <v>★★★</v>
      </c>
      <c r="AC1193" s="14">
        <f t="shared" si="64"/>
        <v>0</v>
      </c>
      <c r="AD1193" s="19" t="e">
        <f>HYPERLINK(_xlfn.XLOOKUP(C1193,M_YT_LIVE_TIMESTAMP!AA:AA,M_YT_LIVE_TIMESTAMP!Z:Z,"★",0,-1))</f>
        <v>#VALUE!</v>
      </c>
    </row>
    <row r="1194" spans="3:30" x14ac:dyDescent="0.4">
      <c r="C1194" s="12" t="str">
        <f t="shared" si="62"/>
        <v/>
      </c>
      <c r="AA1194" s="14">
        <f t="shared" si="63"/>
        <v>0</v>
      </c>
      <c r="AB1194" s="14" t="str">
        <f>_xlfn.XLOOKUP(AA1194,M_ARTIST!A:A,M_ARTIST!B:B,"★★★",0,1)</f>
        <v>★★★</v>
      </c>
      <c r="AC1194" s="14">
        <f t="shared" si="64"/>
        <v>0</v>
      </c>
      <c r="AD1194" s="19" t="e">
        <f>HYPERLINK(_xlfn.XLOOKUP(C1194,M_YT_LIVE_TIMESTAMP!AA:AA,M_YT_LIVE_TIMESTAMP!Z:Z,"★",0,-1))</f>
        <v>#VALUE!</v>
      </c>
    </row>
    <row r="1195" spans="3:30" x14ac:dyDescent="0.4">
      <c r="C1195" s="12" t="str">
        <f t="shared" si="62"/>
        <v/>
      </c>
      <c r="AA1195" s="14">
        <f t="shared" si="63"/>
        <v>0</v>
      </c>
      <c r="AB1195" s="14" t="str">
        <f>_xlfn.XLOOKUP(AA1195,M_ARTIST!A:A,M_ARTIST!B:B,"★★★",0,1)</f>
        <v>★★★</v>
      </c>
      <c r="AC1195" s="14">
        <f t="shared" si="64"/>
        <v>0</v>
      </c>
      <c r="AD1195" s="19" t="e">
        <f>HYPERLINK(_xlfn.XLOOKUP(C1195,M_YT_LIVE_TIMESTAMP!AA:AA,M_YT_LIVE_TIMESTAMP!Z:Z,"★",0,-1))</f>
        <v>#VALUE!</v>
      </c>
    </row>
    <row r="1196" spans="3:30" x14ac:dyDescent="0.4">
      <c r="C1196" s="12" t="str">
        <f t="shared" si="62"/>
        <v/>
      </c>
      <c r="AA1196" s="14">
        <f t="shared" si="63"/>
        <v>0</v>
      </c>
      <c r="AB1196" s="14" t="str">
        <f>_xlfn.XLOOKUP(AA1196,M_ARTIST!A:A,M_ARTIST!B:B,"★★★",0,1)</f>
        <v>★★★</v>
      </c>
      <c r="AC1196" s="14">
        <f t="shared" si="64"/>
        <v>0</v>
      </c>
      <c r="AD1196" s="19" t="e">
        <f>HYPERLINK(_xlfn.XLOOKUP(C1196,M_YT_LIVE_TIMESTAMP!AA:AA,M_YT_LIVE_TIMESTAMP!Z:Z,"★",0,-1))</f>
        <v>#VALUE!</v>
      </c>
    </row>
    <row r="1197" spans="3:30" x14ac:dyDescent="0.4">
      <c r="C1197" s="12" t="str">
        <f t="shared" si="62"/>
        <v/>
      </c>
      <c r="AA1197" s="14">
        <f t="shared" si="63"/>
        <v>0</v>
      </c>
      <c r="AB1197" s="14" t="str">
        <f>_xlfn.XLOOKUP(AA1197,M_ARTIST!A:A,M_ARTIST!B:B,"★★★",0,1)</f>
        <v>★★★</v>
      </c>
      <c r="AC1197" s="14">
        <f t="shared" si="64"/>
        <v>0</v>
      </c>
      <c r="AD1197" s="19" t="e">
        <f>HYPERLINK(_xlfn.XLOOKUP(C1197,M_YT_LIVE_TIMESTAMP!AA:AA,M_YT_LIVE_TIMESTAMP!Z:Z,"★",0,-1))</f>
        <v>#VALUE!</v>
      </c>
    </row>
    <row r="1198" spans="3:30" x14ac:dyDescent="0.4">
      <c r="C1198" s="12" t="str">
        <f t="shared" si="62"/>
        <v/>
      </c>
      <c r="AA1198" s="14">
        <f t="shared" si="63"/>
        <v>0</v>
      </c>
      <c r="AB1198" s="14" t="str">
        <f>_xlfn.XLOOKUP(AA1198,M_ARTIST!A:A,M_ARTIST!B:B,"★★★",0,1)</f>
        <v>★★★</v>
      </c>
      <c r="AC1198" s="14">
        <f t="shared" si="64"/>
        <v>0</v>
      </c>
      <c r="AD1198" s="19" t="e">
        <f>HYPERLINK(_xlfn.XLOOKUP(C1198,M_YT_LIVE_TIMESTAMP!AA:AA,M_YT_LIVE_TIMESTAMP!Z:Z,"★",0,-1))</f>
        <v>#VALUE!</v>
      </c>
    </row>
    <row r="1199" spans="3:30" x14ac:dyDescent="0.4">
      <c r="C1199" s="12" t="str">
        <f t="shared" si="62"/>
        <v/>
      </c>
      <c r="AA1199" s="14">
        <f t="shared" si="63"/>
        <v>0</v>
      </c>
      <c r="AB1199" s="14" t="str">
        <f>_xlfn.XLOOKUP(AA1199,M_ARTIST!A:A,M_ARTIST!B:B,"★★★",0,1)</f>
        <v>★★★</v>
      </c>
      <c r="AC1199" s="14">
        <f t="shared" si="64"/>
        <v>0</v>
      </c>
      <c r="AD1199" s="19" t="e">
        <f>HYPERLINK(_xlfn.XLOOKUP(C1199,M_YT_LIVE_TIMESTAMP!AA:AA,M_YT_LIVE_TIMESTAMP!Z:Z,"★",0,-1))</f>
        <v>#VALUE!</v>
      </c>
    </row>
    <row r="1200" spans="3:30" x14ac:dyDescent="0.4">
      <c r="C1200" s="12" t="str">
        <f t="shared" si="62"/>
        <v/>
      </c>
      <c r="AA1200" s="14">
        <f t="shared" si="63"/>
        <v>0</v>
      </c>
      <c r="AB1200" s="14" t="str">
        <f>_xlfn.XLOOKUP(AA1200,M_ARTIST!A:A,M_ARTIST!B:B,"★★★",0,1)</f>
        <v>★★★</v>
      </c>
      <c r="AC1200" s="14">
        <f t="shared" si="64"/>
        <v>0</v>
      </c>
      <c r="AD1200" s="19" t="e">
        <f>HYPERLINK(_xlfn.XLOOKUP(C1200,M_YT_LIVE_TIMESTAMP!AA:AA,M_YT_LIVE_TIMESTAMP!Z:Z,"★",0,-1))</f>
        <v>#VALUE!</v>
      </c>
    </row>
    <row r="1201" spans="3:30" x14ac:dyDescent="0.4">
      <c r="C1201" s="12" t="str">
        <f t="shared" si="62"/>
        <v/>
      </c>
      <c r="AA1201" s="14">
        <f t="shared" si="63"/>
        <v>0</v>
      </c>
      <c r="AB1201" s="14" t="str">
        <f>_xlfn.XLOOKUP(AA1201,M_ARTIST!A:A,M_ARTIST!B:B,"★★★",0,1)</f>
        <v>★★★</v>
      </c>
      <c r="AC1201" s="14">
        <f t="shared" si="64"/>
        <v>0</v>
      </c>
      <c r="AD1201" s="19" t="e">
        <f>HYPERLINK(_xlfn.XLOOKUP(C1201,M_YT_LIVE_TIMESTAMP!AA:AA,M_YT_LIVE_TIMESTAMP!Z:Z,"★",0,-1))</f>
        <v>#VALUE!</v>
      </c>
    </row>
    <row r="1202" spans="3:30" x14ac:dyDescent="0.4">
      <c r="C1202" s="12" t="str">
        <f t="shared" si="62"/>
        <v/>
      </c>
      <c r="AA1202" s="14">
        <f t="shared" si="63"/>
        <v>0</v>
      </c>
      <c r="AB1202" s="14" t="str">
        <f>_xlfn.XLOOKUP(AA1202,M_ARTIST!A:A,M_ARTIST!B:B,"★★★",0,1)</f>
        <v>★★★</v>
      </c>
      <c r="AC1202" s="14">
        <f t="shared" si="64"/>
        <v>0</v>
      </c>
      <c r="AD1202" s="19" t="e">
        <f>HYPERLINK(_xlfn.XLOOKUP(C1202,M_YT_LIVE_TIMESTAMP!AA:AA,M_YT_LIVE_TIMESTAMP!Z:Z,"★",0,-1))</f>
        <v>#VALUE!</v>
      </c>
    </row>
    <row r="1203" spans="3:30" x14ac:dyDescent="0.4">
      <c r="C1203" s="12" t="str">
        <f t="shared" si="62"/>
        <v/>
      </c>
      <c r="AA1203" s="14">
        <f t="shared" si="63"/>
        <v>0</v>
      </c>
      <c r="AB1203" s="14" t="str">
        <f>_xlfn.XLOOKUP(AA1203,M_ARTIST!A:A,M_ARTIST!B:B,"★★★",0,1)</f>
        <v>★★★</v>
      </c>
      <c r="AC1203" s="14">
        <f t="shared" si="64"/>
        <v>0</v>
      </c>
      <c r="AD1203" s="19" t="e">
        <f>HYPERLINK(_xlfn.XLOOKUP(C1203,M_YT_LIVE_TIMESTAMP!AA:AA,M_YT_LIVE_TIMESTAMP!Z:Z,"★",0,-1))</f>
        <v>#VALUE!</v>
      </c>
    </row>
    <row r="1204" spans="3:30" x14ac:dyDescent="0.4">
      <c r="C1204" s="12" t="str">
        <f t="shared" si="62"/>
        <v/>
      </c>
      <c r="AA1204" s="14">
        <f t="shared" si="63"/>
        <v>0</v>
      </c>
      <c r="AB1204" s="14" t="str">
        <f>_xlfn.XLOOKUP(AA1204,M_ARTIST!A:A,M_ARTIST!B:B,"★★★",0,1)</f>
        <v>★★★</v>
      </c>
      <c r="AC1204" s="14">
        <f t="shared" si="64"/>
        <v>0</v>
      </c>
      <c r="AD1204" s="19" t="e">
        <f>HYPERLINK(_xlfn.XLOOKUP(C1204,M_YT_LIVE_TIMESTAMP!AA:AA,M_YT_LIVE_TIMESTAMP!Z:Z,"★",0,-1))</f>
        <v>#VALUE!</v>
      </c>
    </row>
    <row r="1205" spans="3:30" x14ac:dyDescent="0.4">
      <c r="C1205" s="12" t="str">
        <f t="shared" si="62"/>
        <v/>
      </c>
      <c r="AA1205" s="14">
        <f t="shared" si="63"/>
        <v>0</v>
      </c>
      <c r="AB1205" s="14" t="str">
        <f>_xlfn.XLOOKUP(AA1205,M_ARTIST!A:A,M_ARTIST!B:B,"★★★",0,1)</f>
        <v>★★★</v>
      </c>
      <c r="AC1205" s="14">
        <f t="shared" si="64"/>
        <v>0</v>
      </c>
      <c r="AD1205" s="19" t="e">
        <f>HYPERLINK(_xlfn.XLOOKUP(C1205,M_YT_LIVE_TIMESTAMP!AA:AA,M_YT_LIVE_TIMESTAMP!Z:Z,"★",0,-1))</f>
        <v>#VALUE!</v>
      </c>
    </row>
    <row r="1206" spans="3:30" x14ac:dyDescent="0.4">
      <c r="C1206" s="12" t="str">
        <f t="shared" si="62"/>
        <v/>
      </c>
      <c r="AA1206" s="14">
        <f t="shared" si="63"/>
        <v>0</v>
      </c>
      <c r="AB1206" s="14" t="str">
        <f>_xlfn.XLOOKUP(AA1206,M_ARTIST!A:A,M_ARTIST!B:B,"★★★",0,1)</f>
        <v>★★★</v>
      </c>
      <c r="AC1206" s="14">
        <f t="shared" si="64"/>
        <v>0</v>
      </c>
      <c r="AD1206" s="19" t="e">
        <f>HYPERLINK(_xlfn.XLOOKUP(C1206,M_YT_LIVE_TIMESTAMP!AA:AA,M_YT_LIVE_TIMESTAMP!Z:Z,"★",0,-1))</f>
        <v>#VALUE!</v>
      </c>
    </row>
    <row r="1207" spans="3:30" x14ac:dyDescent="0.4">
      <c r="C1207" s="12" t="str">
        <f t="shared" si="62"/>
        <v/>
      </c>
      <c r="AA1207" s="14">
        <f t="shared" si="63"/>
        <v>0</v>
      </c>
      <c r="AB1207" s="14" t="str">
        <f>_xlfn.XLOOKUP(AA1207,M_ARTIST!A:A,M_ARTIST!B:B,"★★★",0,1)</f>
        <v>★★★</v>
      </c>
      <c r="AC1207" s="14">
        <f t="shared" si="64"/>
        <v>0</v>
      </c>
      <c r="AD1207" s="19" t="e">
        <f>HYPERLINK(_xlfn.XLOOKUP(C1207,M_YT_LIVE_TIMESTAMP!AA:AA,M_YT_LIVE_TIMESTAMP!Z:Z,"★",0,-1))</f>
        <v>#VALUE!</v>
      </c>
    </row>
    <row r="1208" spans="3:30" x14ac:dyDescent="0.4">
      <c r="C1208" s="12" t="str">
        <f t="shared" si="62"/>
        <v/>
      </c>
      <c r="AA1208" s="14">
        <f t="shared" si="63"/>
        <v>0</v>
      </c>
      <c r="AB1208" s="14" t="str">
        <f>_xlfn.XLOOKUP(AA1208,M_ARTIST!A:A,M_ARTIST!B:B,"★★★",0,1)</f>
        <v>★★★</v>
      </c>
      <c r="AC1208" s="14">
        <f t="shared" si="64"/>
        <v>0</v>
      </c>
      <c r="AD1208" s="19" t="e">
        <f>HYPERLINK(_xlfn.XLOOKUP(C1208,M_YT_LIVE_TIMESTAMP!AA:AA,M_YT_LIVE_TIMESTAMP!Z:Z,"★",0,-1))</f>
        <v>#VALUE!</v>
      </c>
    </row>
    <row r="1209" spans="3:30" x14ac:dyDescent="0.4">
      <c r="C1209" s="12" t="str">
        <f t="shared" si="62"/>
        <v/>
      </c>
      <c r="AA1209" s="14">
        <f t="shared" si="63"/>
        <v>0</v>
      </c>
      <c r="AB1209" s="14" t="str">
        <f>_xlfn.XLOOKUP(AA1209,M_ARTIST!A:A,M_ARTIST!B:B,"★★★",0,1)</f>
        <v>★★★</v>
      </c>
      <c r="AC1209" s="14">
        <f t="shared" si="64"/>
        <v>0</v>
      </c>
      <c r="AD1209" s="19" t="e">
        <f>HYPERLINK(_xlfn.XLOOKUP(C1209,M_YT_LIVE_TIMESTAMP!AA:AA,M_YT_LIVE_TIMESTAMP!Z:Z,"★",0,-1))</f>
        <v>#VALUE!</v>
      </c>
    </row>
    <row r="1210" spans="3:30" x14ac:dyDescent="0.4">
      <c r="C1210" s="12" t="str">
        <f t="shared" si="62"/>
        <v/>
      </c>
      <c r="AA1210" s="14">
        <f t="shared" si="63"/>
        <v>0</v>
      </c>
      <c r="AB1210" s="14" t="str">
        <f>_xlfn.XLOOKUP(AA1210,M_ARTIST!A:A,M_ARTIST!B:B,"★★★",0,1)</f>
        <v>★★★</v>
      </c>
      <c r="AC1210" s="14">
        <f t="shared" si="64"/>
        <v>0</v>
      </c>
      <c r="AD1210" s="19" t="e">
        <f>HYPERLINK(_xlfn.XLOOKUP(C1210,M_YT_LIVE_TIMESTAMP!AA:AA,M_YT_LIVE_TIMESTAMP!Z:Z,"★",0,-1))</f>
        <v>#VALUE!</v>
      </c>
    </row>
    <row r="1211" spans="3:30" x14ac:dyDescent="0.4">
      <c r="C1211" s="12" t="str">
        <f t="shared" si="62"/>
        <v/>
      </c>
      <c r="AA1211" s="14">
        <f t="shared" si="63"/>
        <v>0</v>
      </c>
      <c r="AB1211" s="14" t="str">
        <f>_xlfn.XLOOKUP(AA1211,M_ARTIST!A:A,M_ARTIST!B:B,"★★★",0,1)</f>
        <v>★★★</v>
      </c>
      <c r="AC1211" s="14">
        <f t="shared" si="64"/>
        <v>0</v>
      </c>
      <c r="AD1211" s="19" t="e">
        <f>HYPERLINK(_xlfn.XLOOKUP(C1211,M_YT_LIVE_TIMESTAMP!AA:AA,M_YT_LIVE_TIMESTAMP!Z:Z,"★",0,-1))</f>
        <v>#VALUE!</v>
      </c>
    </row>
    <row r="1212" spans="3:30" x14ac:dyDescent="0.4">
      <c r="C1212" s="12" t="str">
        <f t="shared" si="62"/>
        <v/>
      </c>
      <c r="AA1212" s="14">
        <f t="shared" si="63"/>
        <v>0</v>
      </c>
      <c r="AB1212" s="14" t="str">
        <f>_xlfn.XLOOKUP(AA1212,M_ARTIST!A:A,M_ARTIST!B:B,"★★★",0,1)</f>
        <v>★★★</v>
      </c>
      <c r="AC1212" s="14">
        <f t="shared" si="64"/>
        <v>0</v>
      </c>
      <c r="AD1212" s="19" t="e">
        <f>HYPERLINK(_xlfn.XLOOKUP(C1212,M_YT_LIVE_TIMESTAMP!AA:AA,M_YT_LIVE_TIMESTAMP!Z:Z,"★",0,-1))</f>
        <v>#VALUE!</v>
      </c>
    </row>
    <row r="1213" spans="3:30" x14ac:dyDescent="0.4">
      <c r="C1213" s="12" t="str">
        <f t="shared" si="62"/>
        <v/>
      </c>
      <c r="AA1213" s="14">
        <f t="shared" si="63"/>
        <v>0</v>
      </c>
      <c r="AB1213" s="14" t="str">
        <f>_xlfn.XLOOKUP(AA1213,M_ARTIST!A:A,M_ARTIST!B:B,"★★★",0,1)</f>
        <v>★★★</v>
      </c>
      <c r="AC1213" s="14">
        <f t="shared" si="64"/>
        <v>0</v>
      </c>
      <c r="AD1213" s="19" t="e">
        <f>HYPERLINK(_xlfn.XLOOKUP(C1213,M_YT_LIVE_TIMESTAMP!AA:AA,M_YT_LIVE_TIMESTAMP!Z:Z,"★",0,-1))</f>
        <v>#VALUE!</v>
      </c>
    </row>
    <row r="1214" spans="3:30" x14ac:dyDescent="0.4">
      <c r="C1214" s="12" t="str">
        <f t="shared" si="62"/>
        <v/>
      </c>
      <c r="AA1214" s="14">
        <f t="shared" si="63"/>
        <v>0</v>
      </c>
      <c r="AB1214" s="14" t="str">
        <f>_xlfn.XLOOKUP(AA1214,M_ARTIST!A:A,M_ARTIST!B:B,"★★★",0,1)</f>
        <v>★★★</v>
      </c>
      <c r="AC1214" s="14">
        <f t="shared" si="64"/>
        <v>0</v>
      </c>
      <c r="AD1214" s="19" t="e">
        <f>HYPERLINK(_xlfn.XLOOKUP(C1214,M_YT_LIVE_TIMESTAMP!AA:AA,M_YT_LIVE_TIMESTAMP!Z:Z,"★",0,-1))</f>
        <v>#VALUE!</v>
      </c>
    </row>
    <row r="1215" spans="3:30" x14ac:dyDescent="0.4">
      <c r="C1215" s="12" t="str">
        <f t="shared" si="62"/>
        <v/>
      </c>
      <c r="AA1215" s="14">
        <f t="shared" si="63"/>
        <v>0</v>
      </c>
      <c r="AB1215" s="14" t="str">
        <f>_xlfn.XLOOKUP(AA1215,M_ARTIST!A:A,M_ARTIST!B:B,"★★★",0,1)</f>
        <v>★★★</v>
      </c>
      <c r="AC1215" s="14">
        <f t="shared" si="64"/>
        <v>0</v>
      </c>
      <c r="AD1215" s="19" t="e">
        <f>HYPERLINK(_xlfn.XLOOKUP(C1215,M_YT_LIVE_TIMESTAMP!AA:AA,M_YT_LIVE_TIMESTAMP!Z:Z,"★",0,-1))</f>
        <v>#VALUE!</v>
      </c>
    </row>
    <row r="1216" spans="3:30" x14ac:dyDescent="0.4">
      <c r="C1216" s="12" t="str">
        <f t="shared" si="62"/>
        <v/>
      </c>
      <c r="AA1216" s="14">
        <f t="shared" si="63"/>
        <v>0</v>
      </c>
      <c r="AB1216" s="14" t="str">
        <f>_xlfn.XLOOKUP(AA1216,M_ARTIST!A:A,M_ARTIST!B:B,"★★★",0,1)</f>
        <v>★★★</v>
      </c>
      <c r="AC1216" s="14">
        <f t="shared" si="64"/>
        <v>0</v>
      </c>
      <c r="AD1216" s="19" t="e">
        <f>HYPERLINK(_xlfn.XLOOKUP(C1216,M_YT_LIVE_TIMESTAMP!AA:AA,M_YT_LIVE_TIMESTAMP!Z:Z,"★",0,-1))</f>
        <v>#VALUE!</v>
      </c>
    </row>
    <row r="1217" spans="3:30" x14ac:dyDescent="0.4">
      <c r="C1217" s="12" t="str">
        <f t="shared" si="62"/>
        <v/>
      </c>
      <c r="AA1217" s="14">
        <f t="shared" si="63"/>
        <v>0</v>
      </c>
      <c r="AB1217" s="14" t="str">
        <f>_xlfn.XLOOKUP(AA1217,M_ARTIST!A:A,M_ARTIST!B:B,"★★★",0,1)</f>
        <v>★★★</v>
      </c>
      <c r="AC1217" s="14">
        <f t="shared" si="64"/>
        <v>0</v>
      </c>
      <c r="AD1217" s="19" t="e">
        <f>HYPERLINK(_xlfn.XLOOKUP(C1217,M_YT_LIVE_TIMESTAMP!AA:AA,M_YT_LIVE_TIMESTAMP!Z:Z,"★",0,-1))</f>
        <v>#VALUE!</v>
      </c>
    </row>
    <row r="1218" spans="3:30" x14ac:dyDescent="0.4">
      <c r="C1218" s="12" t="str">
        <f t="shared" si="62"/>
        <v/>
      </c>
      <c r="AA1218" s="14">
        <f t="shared" si="63"/>
        <v>0</v>
      </c>
      <c r="AB1218" s="14" t="str">
        <f>_xlfn.XLOOKUP(AA1218,M_ARTIST!A:A,M_ARTIST!B:B,"★★★",0,1)</f>
        <v>★★★</v>
      </c>
      <c r="AC1218" s="14">
        <f t="shared" si="64"/>
        <v>0</v>
      </c>
      <c r="AD1218" s="19" t="e">
        <f>HYPERLINK(_xlfn.XLOOKUP(C1218,M_YT_LIVE_TIMESTAMP!AA:AA,M_YT_LIVE_TIMESTAMP!Z:Z,"★",0,-1))</f>
        <v>#VALUE!</v>
      </c>
    </row>
    <row r="1219" spans="3:30" x14ac:dyDescent="0.4">
      <c r="C1219" s="12" t="str">
        <f t="shared" si="62"/>
        <v/>
      </c>
      <c r="AA1219" s="14">
        <f t="shared" si="63"/>
        <v>0</v>
      </c>
      <c r="AB1219" s="14" t="str">
        <f>_xlfn.XLOOKUP(AA1219,M_ARTIST!A:A,M_ARTIST!B:B,"★★★",0,1)</f>
        <v>★★★</v>
      </c>
      <c r="AC1219" s="14">
        <f t="shared" si="64"/>
        <v>0</v>
      </c>
      <c r="AD1219" s="19" t="e">
        <f>HYPERLINK(_xlfn.XLOOKUP(C1219,M_YT_LIVE_TIMESTAMP!AA:AA,M_YT_LIVE_TIMESTAMP!Z:Z,"★",0,-1))</f>
        <v>#VALUE!</v>
      </c>
    </row>
    <row r="1220" spans="3:30" x14ac:dyDescent="0.4">
      <c r="C1220" s="12" t="str">
        <f t="shared" si="62"/>
        <v/>
      </c>
      <c r="AA1220" s="14">
        <f t="shared" si="63"/>
        <v>0</v>
      </c>
      <c r="AB1220" s="14" t="str">
        <f>_xlfn.XLOOKUP(AA1220,M_ARTIST!A:A,M_ARTIST!B:B,"★★★",0,1)</f>
        <v>★★★</v>
      </c>
      <c r="AC1220" s="14">
        <f t="shared" si="64"/>
        <v>0</v>
      </c>
      <c r="AD1220" s="19" t="e">
        <f>HYPERLINK(_xlfn.XLOOKUP(C1220,M_YT_LIVE_TIMESTAMP!AA:AA,M_YT_LIVE_TIMESTAMP!Z:Z,"★",0,-1))</f>
        <v>#VALUE!</v>
      </c>
    </row>
    <row r="1221" spans="3:30" x14ac:dyDescent="0.4">
      <c r="C1221" s="12" t="str">
        <f t="shared" si="62"/>
        <v/>
      </c>
      <c r="AA1221" s="14">
        <f t="shared" si="63"/>
        <v>0</v>
      </c>
      <c r="AB1221" s="14" t="str">
        <f>_xlfn.XLOOKUP(AA1221,M_ARTIST!A:A,M_ARTIST!B:B,"★★★",0,1)</f>
        <v>★★★</v>
      </c>
      <c r="AC1221" s="14">
        <f t="shared" si="64"/>
        <v>0</v>
      </c>
      <c r="AD1221" s="19" t="e">
        <f>HYPERLINK(_xlfn.XLOOKUP(C1221,M_YT_LIVE_TIMESTAMP!AA:AA,M_YT_LIVE_TIMESTAMP!Z:Z,"★",0,-1))</f>
        <v>#VALUE!</v>
      </c>
    </row>
    <row r="1222" spans="3:30" x14ac:dyDescent="0.4">
      <c r="C1222" s="12" t="str">
        <f t="shared" si="62"/>
        <v/>
      </c>
      <c r="AA1222" s="14">
        <f t="shared" si="63"/>
        <v>0</v>
      </c>
      <c r="AB1222" s="14" t="str">
        <f>_xlfn.XLOOKUP(AA1222,M_ARTIST!A:A,M_ARTIST!B:B,"★★★",0,1)</f>
        <v>★★★</v>
      </c>
      <c r="AC1222" s="14">
        <f t="shared" si="64"/>
        <v>0</v>
      </c>
      <c r="AD1222" s="19" t="e">
        <f>HYPERLINK(_xlfn.XLOOKUP(C1222,M_YT_LIVE_TIMESTAMP!AA:AA,M_YT_LIVE_TIMESTAMP!Z:Z,"★",0,-1))</f>
        <v>#VALUE!</v>
      </c>
    </row>
    <row r="1223" spans="3:30" x14ac:dyDescent="0.4">
      <c r="C1223" s="12" t="str">
        <f t="shared" si="62"/>
        <v/>
      </c>
      <c r="AA1223" s="14">
        <f t="shared" si="63"/>
        <v>0</v>
      </c>
      <c r="AB1223" s="14" t="str">
        <f>_xlfn.XLOOKUP(AA1223,M_ARTIST!A:A,M_ARTIST!B:B,"★★★",0,1)</f>
        <v>★★★</v>
      </c>
      <c r="AC1223" s="14">
        <f t="shared" si="64"/>
        <v>0</v>
      </c>
      <c r="AD1223" s="19" t="e">
        <f>HYPERLINK(_xlfn.XLOOKUP(C1223,M_YT_LIVE_TIMESTAMP!AA:AA,M_YT_LIVE_TIMESTAMP!Z:Z,"★",0,-1))</f>
        <v>#VALUE!</v>
      </c>
    </row>
    <row r="1224" spans="3:30" x14ac:dyDescent="0.4">
      <c r="C1224" s="12" t="str">
        <f t="shared" si="62"/>
        <v/>
      </c>
      <c r="AA1224" s="14">
        <f t="shared" si="63"/>
        <v>0</v>
      </c>
      <c r="AB1224" s="14" t="str">
        <f>_xlfn.XLOOKUP(AA1224,M_ARTIST!A:A,M_ARTIST!B:B,"★★★",0,1)</f>
        <v>★★★</v>
      </c>
      <c r="AC1224" s="14">
        <f t="shared" si="64"/>
        <v>0</v>
      </c>
      <c r="AD1224" s="19" t="e">
        <f>HYPERLINK(_xlfn.XLOOKUP(C1224,M_YT_LIVE_TIMESTAMP!AA:AA,M_YT_LIVE_TIMESTAMP!Z:Z,"★",0,-1))</f>
        <v>#VALUE!</v>
      </c>
    </row>
    <row r="1225" spans="3:30" x14ac:dyDescent="0.4">
      <c r="C1225" s="12" t="str">
        <f t="shared" si="62"/>
        <v/>
      </c>
      <c r="AA1225" s="14">
        <f t="shared" si="63"/>
        <v>0</v>
      </c>
      <c r="AB1225" s="14" t="str">
        <f>_xlfn.XLOOKUP(AA1225,M_ARTIST!A:A,M_ARTIST!B:B,"★★★",0,1)</f>
        <v>★★★</v>
      </c>
      <c r="AC1225" s="14">
        <f t="shared" si="64"/>
        <v>0</v>
      </c>
      <c r="AD1225" s="19" t="e">
        <f>HYPERLINK(_xlfn.XLOOKUP(C1225,M_YT_LIVE_TIMESTAMP!AA:AA,M_YT_LIVE_TIMESTAMP!Z:Z,"★",0,-1))</f>
        <v>#VALUE!</v>
      </c>
    </row>
    <row r="1226" spans="3:30" x14ac:dyDescent="0.4">
      <c r="C1226" s="12" t="str">
        <f t="shared" si="62"/>
        <v/>
      </c>
      <c r="AA1226" s="14">
        <f t="shared" si="63"/>
        <v>0</v>
      </c>
      <c r="AB1226" s="14" t="str">
        <f>_xlfn.XLOOKUP(AA1226,M_ARTIST!A:A,M_ARTIST!B:B,"★★★",0,1)</f>
        <v>★★★</v>
      </c>
      <c r="AC1226" s="14">
        <f t="shared" si="64"/>
        <v>0</v>
      </c>
      <c r="AD1226" s="19" t="e">
        <f>HYPERLINK(_xlfn.XLOOKUP(C1226,M_YT_LIVE_TIMESTAMP!AA:AA,M_YT_LIVE_TIMESTAMP!Z:Z,"★",0,-1))</f>
        <v>#VALUE!</v>
      </c>
    </row>
    <row r="1227" spans="3:30" x14ac:dyDescent="0.4">
      <c r="C1227" s="12" t="str">
        <f t="shared" si="62"/>
        <v/>
      </c>
      <c r="AA1227" s="14">
        <f t="shared" si="63"/>
        <v>0</v>
      </c>
      <c r="AB1227" s="14" t="str">
        <f>_xlfn.XLOOKUP(AA1227,M_ARTIST!A:A,M_ARTIST!B:B,"★★★",0,1)</f>
        <v>★★★</v>
      </c>
      <c r="AC1227" s="14">
        <f t="shared" si="64"/>
        <v>0</v>
      </c>
      <c r="AD1227" s="19" t="e">
        <f>HYPERLINK(_xlfn.XLOOKUP(C1227,M_YT_LIVE_TIMESTAMP!AA:AA,M_YT_LIVE_TIMESTAMP!Z:Z,"★",0,-1))</f>
        <v>#VALUE!</v>
      </c>
    </row>
    <row r="1228" spans="3:30" x14ac:dyDescent="0.4">
      <c r="C1228" s="12" t="str">
        <f t="shared" si="62"/>
        <v/>
      </c>
      <c r="AA1228" s="14">
        <f t="shared" si="63"/>
        <v>0</v>
      </c>
      <c r="AB1228" s="14" t="str">
        <f>_xlfn.XLOOKUP(AA1228,M_ARTIST!A:A,M_ARTIST!B:B,"★★★",0,1)</f>
        <v>★★★</v>
      </c>
      <c r="AC1228" s="14">
        <f t="shared" si="64"/>
        <v>0</v>
      </c>
      <c r="AD1228" s="19" t="e">
        <f>HYPERLINK(_xlfn.XLOOKUP(C1228,M_YT_LIVE_TIMESTAMP!AA:AA,M_YT_LIVE_TIMESTAMP!Z:Z,"★",0,-1))</f>
        <v>#VALUE!</v>
      </c>
    </row>
    <row r="1229" spans="3:30" x14ac:dyDescent="0.4">
      <c r="C1229" s="12" t="str">
        <f t="shared" si="62"/>
        <v/>
      </c>
      <c r="AA1229" s="14">
        <f t="shared" si="63"/>
        <v>0</v>
      </c>
      <c r="AB1229" s="14" t="str">
        <f>_xlfn.XLOOKUP(AA1229,M_ARTIST!A:A,M_ARTIST!B:B,"★★★",0,1)</f>
        <v>★★★</v>
      </c>
      <c r="AC1229" s="14">
        <f t="shared" si="64"/>
        <v>0</v>
      </c>
      <c r="AD1229" s="19" t="e">
        <f>HYPERLINK(_xlfn.XLOOKUP(C1229,M_YT_LIVE_TIMESTAMP!AA:AA,M_YT_LIVE_TIMESTAMP!Z:Z,"★",0,-1))</f>
        <v>#VALUE!</v>
      </c>
    </row>
    <row r="1230" spans="3:30" x14ac:dyDescent="0.4">
      <c r="C1230" s="12" t="str">
        <f t="shared" si="62"/>
        <v/>
      </c>
      <c r="AA1230" s="14">
        <f t="shared" si="63"/>
        <v>0</v>
      </c>
      <c r="AB1230" s="14" t="str">
        <f>_xlfn.XLOOKUP(AA1230,M_ARTIST!A:A,M_ARTIST!B:B,"★★★",0,1)</f>
        <v>★★★</v>
      </c>
      <c r="AC1230" s="14">
        <f t="shared" si="64"/>
        <v>0</v>
      </c>
      <c r="AD1230" s="19" t="e">
        <f>HYPERLINK(_xlfn.XLOOKUP(C1230,M_YT_LIVE_TIMESTAMP!AA:AA,M_YT_LIVE_TIMESTAMP!Z:Z,"★",0,-1))</f>
        <v>#VALUE!</v>
      </c>
    </row>
    <row r="1231" spans="3:30" x14ac:dyDescent="0.4">
      <c r="C1231" s="12" t="str">
        <f t="shared" si="62"/>
        <v/>
      </c>
      <c r="AA1231" s="14">
        <f t="shared" si="63"/>
        <v>0</v>
      </c>
      <c r="AB1231" s="14" t="str">
        <f>_xlfn.XLOOKUP(AA1231,M_ARTIST!A:A,M_ARTIST!B:B,"★★★",0,1)</f>
        <v>★★★</v>
      </c>
      <c r="AC1231" s="14">
        <f t="shared" si="64"/>
        <v>0</v>
      </c>
      <c r="AD1231" s="19" t="e">
        <f>HYPERLINK(_xlfn.XLOOKUP(C1231,M_YT_LIVE_TIMESTAMP!AA:AA,M_YT_LIVE_TIMESTAMP!Z:Z,"★",0,-1))</f>
        <v>#VALUE!</v>
      </c>
    </row>
    <row r="1232" spans="3:30" x14ac:dyDescent="0.4">
      <c r="C1232" s="12" t="str">
        <f t="shared" si="62"/>
        <v/>
      </c>
      <c r="AA1232" s="14">
        <f t="shared" si="63"/>
        <v>0</v>
      </c>
      <c r="AB1232" s="14" t="str">
        <f>_xlfn.XLOOKUP(AA1232,M_ARTIST!A:A,M_ARTIST!B:B,"★★★",0,1)</f>
        <v>★★★</v>
      </c>
      <c r="AC1232" s="14">
        <f t="shared" si="64"/>
        <v>0</v>
      </c>
      <c r="AD1232" s="19" t="e">
        <f>HYPERLINK(_xlfn.XLOOKUP(C1232,M_YT_LIVE_TIMESTAMP!AA:AA,M_YT_LIVE_TIMESTAMP!Z:Z,"★",0,-1))</f>
        <v>#VALUE!</v>
      </c>
    </row>
    <row r="1233" spans="3:30" x14ac:dyDescent="0.4">
      <c r="C1233" s="12" t="str">
        <f t="shared" si="62"/>
        <v/>
      </c>
      <c r="AA1233" s="14">
        <f t="shared" si="63"/>
        <v>0</v>
      </c>
      <c r="AB1233" s="14" t="str">
        <f>_xlfn.XLOOKUP(AA1233,M_ARTIST!A:A,M_ARTIST!B:B,"★★★",0,1)</f>
        <v>★★★</v>
      </c>
      <c r="AC1233" s="14">
        <f t="shared" si="64"/>
        <v>0</v>
      </c>
      <c r="AD1233" s="19" t="e">
        <f>HYPERLINK(_xlfn.XLOOKUP(C1233,M_YT_LIVE_TIMESTAMP!AA:AA,M_YT_LIVE_TIMESTAMP!Z:Z,"★",0,-1))</f>
        <v>#VALUE!</v>
      </c>
    </row>
    <row r="1234" spans="3:30" x14ac:dyDescent="0.4">
      <c r="C1234" s="12" t="str">
        <f t="shared" si="62"/>
        <v/>
      </c>
      <c r="AA1234" s="14">
        <f t="shared" si="63"/>
        <v>0</v>
      </c>
      <c r="AB1234" s="14" t="str">
        <f>_xlfn.XLOOKUP(AA1234,M_ARTIST!A:A,M_ARTIST!B:B,"★★★",0,1)</f>
        <v>★★★</v>
      </c>
      <c r="AC1234" s="14">
        <f t="shared" si="64"/>
        <v>0</v>
      </c>
      <c r="AD1234" s="19" t="e">
        <f>HYPERLINK(_xlfn.XLOOKUP(C1234,M_YT_LIVE_TIMESTAMP!AA:AA,M_YT_LIVE_TIMESTAMP!Z:Z,"★",0,-1))</f>
        <v>#VALUE!</v>
      </c>
    </row>
    <row r="1235" spans="3:30" x14ac:dyDescent="0.4">
      <c r="C1235" s="12" t="str">
        <f t="shared" ref="C1235:C1298" si="65">TRIM(B1235)&amp;TRIM(A1235)</f>
        <v/>
      </c>
      <c r="AA1235" s="14">
        <f t="shared" ref="AA1235:AA1298" si="66">B1235</f>
        <v>0</v>
      </c>
      <c r="AB1235" s="14" t="str">
        <f>_xlfn.XLOOKUP(AA1235,M_ARTIST!A:A,M_ARTIST!B:B,"★★★",0,1)</f>
        <v>★★★</v>
      </c>
      <c r="AC1235" s="14">
        <f t="shared" ref="AC1235:AC1298" si="67">A1235</f>
        <v>0</v>
      </c>
      <c r="AD1235" s="19" t="e">
        <f>HYPERLINK(_xlfn.XLOOKUP(C1235,M_YT_LIVE_TIMESTAMP!AA:AA,M_YT_LIVE_TIMESTAMP!Z:Z,"★",0,-1))</f>
        <v>#VALUE!</v>
      </c>
    </row>
    <row r="1236" spans="3:30" x14ac:dyDescent="0.4">
      <c r="C1236" s="12" t="str">
        <f t="shared" si="65"/>
        <v/>
      </c>
      <c r="AA1236" s="14">
        <f t="shared" si="66"/>
        <v>0</v>
      </c>
      <c r="AB1236" s="14" t="str">
        <f>_xlfn.XLOOKUP(AA1236,M_ARTIST!A:A,M_ARTIST!B:B,"★★★",0,1)</f>
        <v>★★★</v>
      </c>
      <c r="AC1236" s="14">
        <f t="shared" si="67"/>
        <v>0</v>
      </c>
      <c r="AD1236" s="19" t="e">
        <f>HYPERLINK(_xlfn.XLOOKUP(C1236,M_YT_LIVE_TIMESTAMP!AA:AA,M_YT_LIVE_TIMESTAMP!Z:Z,"★",0,-1))</f>
        <v>#VALUE!</v>
      </c>
    </row>
    <row r="1237" spans="3:30" x14ac:dyDescent="0.4">
      <c r="C1237" s="12" t="str">
        <f t="shared" si="65"/>
        <v/>
      </c>
      <c r="AA1237" s="14">
        <f t="shared" si="66"/>
        <v>0</v>
      </c>
      <c r="AB1237" s="14" t="str">
        <f>_xlfn.XLOOKUP(AA1237,M_ARTIST!A:A,M_ARTIST!B:B,"★★★",0,1)</f>
        <v>★★★</v>
      </c>
      <c r="AC1237" s="14">
        <f t="shared" si="67"/>
        <v>0</v>
      </c>
      <c r="AD1237" s="19" t="e">
        <f>HYPERLINK(_xlfn.XLOOKUP(C1237,M_YT_LIVE_TIMESTAMP!AA:AA,M_YT_LIVE_TIMESTAMP!Z:Z,"★",0,-1))</f>
        <v>#VALUE!</v>
      </c>
    </row>
    <row r="1238" spans="3:30" x14ac:dyDescent="0.4">
      <c r="C1238" s="12" t="str">
        <f t="shared" si="65"/>
        <v/>
      </c>
      <c r="AA1238" s="14">
        <f t="shared" si="66"/>
        <v>0</v>
      </c>
      <c r="AB1238" s="14" t="str">
        <f>_xlfn.XLOOKUP(AA1238,M_ARTIST!A:A,M_ARTIST!B:B,"★★★",0,1)</f>
        <v>★★★</v>
      </c>
      <c r="AC1238" s="14">
        <f t="shared" si="67"/>
        <v>0</v>
      </c>
      <c r="AD1238" s="19" t="e">
        <f>HYPERLINK(_xlfn.XLOOKUP(C1238,M_YT_LIVE_TIMESTAMP!AA:AA,M_YT_LIVE_TIMESTAMP!Z:Z,"★",0,-1))</f>
        <v>#VALUE!</v>
      </c>
    </row>
    <row r="1239" spans="3:30" x14ac:dyDescent="0.4">
      <c r="C1239" s="12" t="str">
        <f t="shared" si="65"/>
        <v/>
      </c>
      <c r="AA1239" s="14">
        <f t="shared" si="66"/>
        <v>0</v>
      </c>
      <c r="AB1239" s="14" t="str">
        <f>_xlfn.XLOOKUP(AA1239,M_ARTIST!A:A,M_ARTIST!B:B,"★★★",0,1)</f>
        <v>★★★</v>
      </c>
      <c r="AC1239" s="14">
        <f t="shared" si="67"/>
        <v>0</v>
      </c>
      <c r="AD1239" s="19" t="e">
        <f>HYPERLINK(_xlfn.XLOOKUP(C1239,M_YT_LIVE_TIMESTAMP!AA:AA,M_YT_LIVE_TIMESTAMP!Z:Z,"★",0,-1))</f>
        <v>#VALUE!</v>
      </c>
    </row>
    <row r="1240" spans="3:30" x14ac:dyDescent="0.4">
      <c r="C1240" s="12" t="str">
        <f t="shared" si="65"/>
        <v/>
      </c>
      <c r="AA1240" s="14">
        <f t="shared" si="66"/>
        <v>0</v>
      </c>
      <c r="AB1240" s="14" t="str">
        <f>_xlfn.XLOOKUP(AA1240,M_ARTIST!A:A,M_ARTIST!B:B,"★★★",0,1)</f>
        <v>★★★</v>
      </c>
      <c r="AC1240" s="14">
        <f t="shared" si="67"/>
        <v>0</v>
      </c>
      <c r="AD1240" s="19" t="e">
        <f>HYPERLINK(_xlfn.XLOOKUP(C1240,M_YT_LIVE_TIMESTAMP!AA:AA,M_YT_LIVE_TIMESTAMP!Z:Z,"★",0,-1))</f>
        <v>#VALUE!</v>
      </c>
    </row>
    <row r="1241" spans="3:30" x14ac:dyDescent="0.4">
      <c r="C1241" s="12" t="str">
        <f t="shared" si="65"/>
        <v/>
      </c>
      <c r="AA1241" s="14">
        <f t="shared" si="66"/>
        <v>0</v>
      </c>
      <c r="AB1241" s="14" t="str">
        <f>_xlfn.XLOOKUP(AA1241,M_ARTIST!A:A,M_ARTIST!B:B,"★★★",0,1)</f>
        <v>★★★</v>
      </c>
      <c r="AC1241" s="14">
        <f t="shared" si="67"/>
        <v>0</v>
      </c>
      <c r="AD1241" s="19" t="e">
        <f>HYPERLINK(_xlfn.XLOOKUP(C1241,M_YT_LIVE_TIMESTAMP!AA:AA,M_YT_LIVE_TIMESTAMP!Z:Z,"★",0,-1))</f>
        <v>#VALUE!</v>
      </c>
    </row>
    <row r="1242" spans="3:30" x14ac:dyDescent="0.4">
      <c r="C1242" s="12" t="str">
        <f t="shared" si="65"/>
        <v/>
      </c>
      <c r="AA1242" s="14">
        <f t="shared" si="66"/>
        <v>0</v>
      </c>
      <c r="AB1242" s="14" t="str">
        <f>_xlfn.XLOOKUP(AA1242,M_ARTIST!A:A,M_ARTIST!B:B,"★★★",0,1)</f>
        <v>★★★</v>
      </c>
      <c r="AC1242" s="14">
        <f t="shared" si="67"/>
        <v>0</v>
      </c>
      <c r="AD1242" s="19" t="e">
        <f>HYPERLINK(_xlfn.XLOOKUP(C1242,M_YT_LIVE_TIMESTAMP!AA:AA,M_YT_LIVE_TIMESTAMP!Z:Z,"★",0,-1))</f>
        <v>#VALUE!</v>
      </c>
    </row>
    <row r="1243" spans="3:30" x14ac:dyDescent="0.4">
      <c r="C1243" s="12" t="str">
        <f t="shared" si="65"/>
        <v/>
      </c>
      <c r="AA1243" s="14">
        <f t="shared" si="66"/>
        <v>0</v>
      </c>
      <c r="AB1243" s="14" t="str">
        <f>_xlfn.XLOOKUP(AA1243,M_ARTIST!A:A,M_ARTIST!B:B,"★★★",0,1)</f>
        <v>★★★</v>
      </c>
      <c r="AC1243" s="14">
        <f t="shared" si="67"/>
        <v>0</v>
      </c>
      <c r="AD1243" s="19" t="e">
        <f>HYPERLINK(_xlfn.XLOOKUP(C1243,M_YT_LIVE_TIMESTAMP!AA:AA,M_YT_LIVE_TIMESTAMP!Z:Z,"★",0,-1))</f>
        <v>#VALUE!</v>
      </c>
    </row>
    <row r="1244" spans="3:30" x14ac:dyDescent="0.4">
      <c r="C1244" s="12" t="str">
        <f t="shared" si="65"/>
        <v/>
      </c>
      <c r="AA1244" s="14">
        <f t="shared" si="66"/>
        <v>0</v>
      </c>
      <c r="AB1244" s="14" t="str">
        <f>_xlfn.XLOOKUP(AA1244,M_ARTIST!A:A,M_ARTIST!B:B,"★★★",0,1)</f>
        <v>★★★</v>
      </c>
      <c r="AC1244" s="14">
        <f t="shared" si="67"/>
        <v>0</v>
      </c>
      <c r="AD1244" s="19" t="e">
        <f>HYPERLINK(_xlfn.XLOOKUP(C1244,M_YT_LIVE_TIMESTAMP!AA:AA,M_YT_LIVE_TIMESTAMP!Z:Z,"★",0,-1))</f>
        <v>#VALUE!</v>
      </c>
    </row>
    <row r="1245" spans="3:30" x14ac:dyDescent="0.4">
      <c r="C1245" s="12" t="str">
        <f t="shared" si="65"/>
        <v/>
      </c>
      <c r="AA1245" s="14">
        <f t="shared" si="66"/>
        <v>0</v>
      </c>
      <c r="AB1245" s="14" t="str">
        <f>_xlfn.XLOOKUP(AA1245,M_ARTIST!A:A,M_ARTIST!B:B,"★★★",0,1)</f>
        <v>★★★</v>
      </c>
      <c r="AC1245" s="14">
        <f t="shared" si="67"/>
        <v>0</v>
      </c>
      <c r="AD1245" s="19" t="e">
        <f>HYPERLINK(_xlfn.XLOOKUP(C1245,M_YT_LIVE_TIMESTAMP!AA:AA,M_YT_LIVE_TIMESTAMP!Z:Z,"★",0,-1))</f>
        <v>#VALUE!</v>
      </c>
    </row>
    <row r="1246" spans="3:30" x14ac:dyDescent="0.4">
      <c r="C1246" s="12" t="str">
        <f t="shared" si="65"/>
        <v/>
      </c>
      <c r="AA1246" s="14">
        <f t="shared" si="66"/>
        <v>0</v>
      </c>
      <c r="AB1246" s="14" t="str">
        <f>_xlfn.XLOOKUP(AA1246,M_ARTIST!A:A,M_ARTIST!B:B,"★★★",0,1)</f>
        <v>★★★</v>
      </c>
      <c r="AC1246" s="14">
        <f t="shared" si="67"/>
        <v>0</v>
      </c>
      <c r="AD1246" s="19" t="e">
        <f>HYPERLINK(_xlfn.XLOOKUP(C1246,M_YT_LIVE_TIMESTAMP!AA:AA,M_YT_LIVE_TIMESTAMP!Z:Z,"★",0,-1))</f>
        <v>#VALUE!</v>
      </c>
    </row>
    <row r="1247" spans="3:30" x14ac:dyDescent="0.4">
      <c r="C1247" s="12" t="str">
        <f t="shared" si="65"/>
        <v/>
      </c>
      <c r="AA1247" s="14">
        <f t="shared" si="66"/>
        <v>0</v>
      </c>
      <c r="AB1247" s="14" t="str">
        <f>_xlfn.XLOOKUP(AA1247,M_ARTIST!A:A,M_ARTIST!B:B,"★★★",0,1)</f>
        <v>★★★</v>
      </c>
      <c r="AC1247" s="14">
        <f t="shared" si="67"/>
        <v>0</v>
      </c>
      <c r="AD1247" s="19" t="e">
        <f>HYPERLINK(_xlfn.XLOOKUP(C1247,M_YT_LIVE_TIMESTAMP!AA:AA,M_YT_LIVE_TIMESTAMP!Z:Z,"★",0,-1))</f>
        <v>#VALUE!</v>
      </c>
    </row>
    <row r="1248" spans="3:30" x14ac:dyDescent="0.4">
      <c r="C1248" s="12" t="str">
        <f t="shared" si="65"/>
        <v/>
      </c>
      <c r="AA1248" s="14">
        <f t="shared" si="66"/>
        <v>0</v>
      </c>
      <c r="AB1248" s="14" t="str">
        <f>_xlfn.XLOOKUP(AA1248,M_ARTIST!A:A,M_ARTIST!B:B,"★★★",0,1)</f>
        <v>★★★</v>
      </c>
      <c r="AC1248" s="14">
        <f t="shared" si="67"/>
        <v>0</v>
      </c>
      <c r="AD1248" s="19" t="e">
        <f>HYPERLINK(_xlfn.XLOOKUP(C1248,M_YT_LIVE_TIMESTAMP!AA:AA,M_YT_LIVE_TIMESTAMP!Z:Z,"★",0,-1))</f>
        <v>#VALUE!</v>
      </c>
    </row>
    <row r="1249" spans="3:30" x14ac:dyDescent="0.4">
      <c r="C1249" s="12" t="str">
        <f t="shared" si="65"/>
        <v/>
      </c>
      <c r="AA1249" s="14">
        <f t="shared" si="66"/>
        <v>0</v>
      </c>
      <c r="AB1249" s="14" t="str">
        <f>_xlfn.XLOOKUP(AA1249,M_ARTIST!A:A,M_ARTIST!B:B,"★★★",0,1)</f>
        <v>★★★</v>
      </c>
      <c r="AC1249" s="14">
        <f t="shared" si="67"/>
        <v>0</v>
      </c>
      <c r="AD1249" s="19" t="e">
        <f>HYPERLINK(_xlfn.XLOOKUP(C1249,M_YT_LIVE_TIMESTAMP!AA:AA,M_YT_LIVE_TIMESTAMP!Z:Z,"★",0,-1))</f>
        <v>#VALUE!</v>
      </c>
    </row>
    <row r="1250" spans="3:30" x14ac:dyDescent="0.4">
      <c r="C1250" s="12" t="str">
        <f t="shared" si="65"/>
        <v/>
      </c>
      <c r="AA1250" s="14">
        <f t="shared" si="66"/>
        <v>0</v>
      </c>
      <c r="AB1250" s="14" t="str">
        <f>_xlfn.XLOOKUP(AA1250,M_ARTIST!A:A,M_ARTIST!B:B,"★★★",0,1)</f>
        <v>★★★</v>
      </c>
      <c r="AC1250" s="14">
        <f t="shared" si="67"/>
        <v>0</v>
      </c>
      <c r="AD1250" s="19" t="e">
        <f>HYPERLINK(_xlfn.XLOOKUP(C1250,M_YT_LIVE_TIMESTAMP!AA:AA,M_YT_LIVE_TIMESTAMP!Z:Z,"★",0,-1))</f>
        <v>#VALUE!</v>
      </c>
    </row>
    <row r="1251" spans="3:30" x14ac:dyDescent="0.4">
      <c r="C1251" s="12" t="str">
        <f t="shared" si="65"/>
        <v/>
      </c>
      <c r="AA1251" s="14">
        <f t="shared" si="66"/>
        <v>0</v>
      </c>
      <c r="AB1251" s="14" t="str">
        <f>_xlfn.XLOOKUP(AA1251,M_ARTIST!A:A,M_ARTIST!B:B,"★★★",0,1)</f>
        <v>★★★</v>
      </c>
      <c r="AC1251" s="14">
        <f t="shared" si="67"/>
        <v>0</v>
      </c>
      <c r="AD1251" s="19" t="e">
        <f>HYPERLINK(_xlfn.XLOOKUP(C1251,M_YT_LIVE_TIMESTAMP!AA:AA,M_YT_LIVE_TIMESTAMP!Z:Z,"★",0,-1))</f>
        <v>#VALUE!</v>
      </c>
    </row>
    <row r="1252" spans="3:30" x14ac:dyDescent="0.4">
      <c r="C1252" s="12" t="str">
        <f t="shared" si="65"/>
        <v/>
      </c>
      <c r="AA1252" s="14">
        <f t="shared" si="66"/>
        <v>0</v>
      </c>
      <c r="AB1252" s="14" t="str">
        <f>_xlfn.XLOOKUP(AA1252,M_ARTIST!A:A,M_ARTIST!B:B,"★★★",0,1)</f>
        <v>★★★</v>
      </c>
      <c r="AC1252" s="14">
        <f t="shared" si="67"/>
        <v>0</v>
      </c>
      <c r="AD1252" s="19" t="e">
        <f>HYPERLINK(_xlfn.XLOOKUP(C1252,M_YT_LIVE_TIMESTAMP!AA:AA,M_YT_LIVE_TIMESTAMP!Z:Z,"★",0,-1))</f>
        <v>#VALUE!</v>
      </c>
    </row>
    <row r="1253" spans="3:30" x14ac:dyDescent="0.4">
      <c r="C1253" s="12" t="str">
        <f t="shared" si="65"/>
        <v/>
      </c>
      <c r="AA1253" s="14">
        <f t="shared" si="66"/>
        <v>0</v>
      </c>
      <c r="AB1253" s="14" t="str">
        <f>_xlfn.XLOOKUP(AA1253,M_ARTIST!A:A,M_ARTIST!B:B,"★★★",0,1)</f>
        <v>★★★</v>
      </c>
      <c r="AC1253" s="14">
        <f t="shared" si="67"/>
        <v>0</v>
      </c>
      <c r="AD1253" s="19" t="e">
        <f>HYPERLINK(_xlfn.XLOOKUP(C1253,M_YT_LIVE_TIMESTAMP!AA:AA,M_YT_LIVE_TIMESTAMP!Z:Z,"★",0,-1))</f>
        <v>#VALUE!</v>
      </c>
    </row>
    <row r="1254" spans="3:30" x14ac:dyDescent="0.4">
      <c r="C1254" s="12" t="str">
        <f t="shared" si="65"/>
        <v/>
      </c>
      <c r="AA1254" s="14">
        <f t="shared" si="66"/>
        <v>0</v>
      </c>
      <c r="AB1254" s="14" t="str">
        <f>_xlfn.XLOOKUP(AA1254,M_ARTIST!A:A,M_ARTIST!B:B,"★★★",0,1)</f>
        <v>★★★</v>
      </c>
      <c r="AC1254" s="14">
        <f t="shared" si="67"/>
        <v>0</v>
      </c>
      <c r="AD1254" s="19" t="e">
        <f>HYPERLINK(_xlfn.XLOOKUP(C1254,M_YT_LIVE_TIMESTAMP!AA:AA,M_YT_LIVE_TIMESTAMP!Z:Z,"★",0,-1))</f>
        <v>#VALUE!</v>
      </c>
    </row>
    <row r="1255" spans="3:30" x14ac:dyDescent="0.4">
      <c r="C1255" s="12" t="str">
        <f t="shared" si="65"/>
        <v/>
      </c>
      <c r="AA1255" s="14">
        <f t="shared" si="66"/>
        <v>0</v>
      </c>
      <c r="AB1255" s="14" t="str">
        <f>_xlfn.XLOOKUP(AA1255,M_ARTIST!A:A,M_ARTIST!B:B,"★★★",0,1)</f>
        <v>★★★</v>
      </c>
      <c r="AC1255" s="14">
        <f t="shared" si="67"/>
        <v>0</v>
      </c>
      <c r="AD1255" s="19" t="e">
        <f>HYPERLINK(_xlfn.XLOOKUP(C1255,M_YT_LIVE_TIMESTAMP!AA:AA,M_YT_LIVE_TIMESTAMP!Z:Z,"★",0,-1))</f>
        <v>#VALUE!</v>
      </c>
    </row>
    <row r="1256" spans="3:30" x14ac:dyDescent="0.4">
      <c r="C1256" s="12" t="str">
        <f t="shared" si="65"/>
        <v/>
      </c>
      <c r="AA1256" s="14">
        <f t="shared" si="66"/>
        <v>0</v>
      </c>
      <c r="AB1256" s="14" t="str">
        <f>_xlfn.XLOOKUP(AA1256,M_ARTIST!A:A,M_ARTIST!B:B,"★★★",0,1)</f>
        <v>★★★</v>
      </c>
      <c r="AC1256" s="14">
        <f t="shared" si="67"/>
        <v>0</v>
      </c>
      <c r="AD1256" s="19" t="e">
        <f>HYPERLINK(_xlfn.XLOOKUP(C1256,M_YT_LIVE_TIMESTAMP!AA:AA,M_YT_LIVE_TIMESTAMP!Z:Z,"★",0,-1))</f>
        <v>#VALUE!</v>
      </c>
    </row>
    <row r="1257" spans="3:30" x14ac:dyDescent="0.4">
      <c r="C1257" s="12" t="str">
        <f t="shared" si="65"/>
        <v/>
      </c>
      <c r="AA1257" s="14">
        <f t="shared" si="66"/>
        <v>0</v>
      </c>
      <c r="AB1257" s="14" t="str">
        <f>_xlfn.XLOOKUP(AA1257,M_ARTIST!A:A,M_ARTIST!B:B,"★★★",0,1)</f>
        <v>★★★</v>
      </c>
      <c r="AC1257" s="14">
        <f t="shared" si="67"/>
        <v>0</v>
      </c>
      <c r="AD1257" s="19" t="e">
        <f>HYPERLINK(_xlfn.XLOOKUP(C1257,M_YT_LIVE_TIMESTAMP!AA:AA,M_YT_LIVE_TIMESTAMP!Z:Z,"★",0,-1))</f>
        <v>#VALUE!</v>
      </c>
    </row>
    <row r="1258" spans="3:30" x14ac:dyDescent="0.4">
      <c r="C1258" s="12" t="str">
        <f t="shared" si="65"/>
        <v/>
      </c>
      <c r="AA1258" s="14">
        <f t="shared" si="66"/>
        <v>0</v>
      </c>
      <c r="AB1258" s="14" t="str">
        <f>_xlfn.XLOOKUP(AA1258,M_ARTIST!A:A,M_ARTIST!B:B,"★★★",0,1)</f>
        <v>★★★</v>
      </c>
      <c r="AC1258" s="14">
        <f t="shared" si="67"/>
        <v>0</v>
      </c>
      <c r="AD1258" s="19" t="e">
        <f>HYPERLINK(_xlfn.XLOOKUP(C1258,M_YT_LIVE_TIMESTAMP!AA:AA,M_YT_LIVE_TIMESTAMP!Z:Z,"★",0,-1))</f>
        <v>#VALUE!</v>
      </c>
    </row>
    <row r="1259" spans="3:30" x14ac:dyDescent="0.4">
      <c r="C1259" s="12" t="str">
        <f t="shared" si="65"/>
        <v/>
      </c>
      <c r="AA1259" s="14">
        <f t="shared" si="66"/>
        <v>0</v>
      </c>
      <c r="AB1259" s="14" t="str">
        <f>_xlfn.XLOOKUP(AA1259,M_ARTIST!A:A,M_ARTIST!B:B,"★★★",0,1)</f>
        <v>★★★</v>
      </c>
      <c r="AC1259" s="14">
        <f t="shared" si="67"/>
        <v>0</v>
      </c>
      <c r="AD1259" s="19" t="e">
        <f>HYPERLINK(_xlfn.XLOOKUP(C1259,M_YT_LIVE_TIMESTAMP!AA:AA,M_YT_LIVE_TIMESTAMP!Z:Z,"★",0,-1))</f>
        <v>#VALUE!</v>
      </c>
    </row>
    <row r="1260" spans="3:30" x14ac:dyDescent="0.4">
      <c r="C1260" s="12" t="str">
        <f t="shared" si="65"/>
        <v/>
      </c>
      <c r="AA1260" s="14">
        <f t="shared" si="66"/>
        <v>0</v>
      </c>
      <c r="AB1260" s="14" t="str">
        <f>_xlfn.XLOOKUP(AA1260,M_ARTIST!A:A,M_ARTIST!B:B,"★★★",0,1)</f>
        <v>★★★</v>
      </c>
      <c r="AC1260" s="14">
        <f t="shared" si="67"/>
        <v>0</v>
      </c>
      <c r="AD1260" s="19" t="e">
        <f>HYPERLINK(_xlfn.XLOOKUP(C1260,M_YT_LIVE_TIMESTAMP!AA:AA,M_YT_LIVE_TIMESTAMP!Z:Z,"★",0,-1))</f>
        <v>#VALUE!</v>
      </c>
    </row>
    <row r="1261" spans="3:30" x14ac:dyDescent="0.4">
      <c r="C1261" s="12" t="str">
        <f t="shared" si="65"/>
        <v/>
      </c>
      <c r="AA1261" s="14">
        <f t="shared" si="66"/>
        <v>0</v>
      </c>
      <c r="AB1261" s="14" t="str">
        <f>_xlfn.XLOOKUP(AA1261,M_ARTIST!A:A,M_ARTIST!B:B,"★★★",0,1)</f>
        <v>★★★</v>
      </c>
      <c r="AC1261" s="14">
        <f t="shared" si="67"/>
        <v>0</v>
      </c>
      <c r="AD1261" s="19" t="e">
        <f>HYPERLINK(_xlfn.XLOOKUP(C1261,M_YT_LIVE_TIMESTAMP!AA:AA,M_YT_LIVE_TIMESTAMP!Z:Z,"★",0,-1))</f>
        <v>#VALUE!</v>
      </c>
    </row>
    <row r="1262" spans="3:30" x14ac:dyDescent="0.4">
      <c r="C1262" s="12" t="str">
        <f t="shared" si="65"/>
        <v/>
      </c>
      <c r="AA1262" s="14">
        <f t="shared" si="66"/>
        <v>0</v>
      </c>
      <c r="AB1262" s="14" t="str">
        <f>_xlfn.XLOOKUP(AA1262,M_ARTIST!A:A,M_ARTIST!B:B,"★★★",0,1)</f>
        <v>★★★</v>
      </c>
      <c r="AC1262" s="14">
        <f t="shared" si="67"/>
        <v>0</v>
      </c>
      <c r="AD1262" s="19" t="e">
        <f>HYPERLINK(_xlfn.XLOOKUP(C1262,M_YT_LIVE_TIMESTAMP!AA:AA,M_YT_LIVE_TIMESTAMP!Z:Z,"★",0,-1))</f>
        <v>#VALUE!</v>
      </c>
    </row>
    <row r="1263" spans="3:30" x14ac:dyDescent="0.4">
      <c r="C1263" s="12" t="str">
        <f t="shared" si="65"/>
        <v/>
      </c>
      <c r="AA1263" s="14">
        <f t="shared" si="66"/>
        <v>0</v>
      </c>
      <c r="AB1263" s="14" t="str">
        <f>_xlfn.XLOOKUP(AA1263,M_ARTIST!A:A,M_ARTIST!B:B,"★★★",0,1)</f>
        <v>★★★</v>
      </c>
      <c r="AC1263" s="14">
        <f t="shared" si="67"/>
        <v>0</v>
      </c>
      <c r="AD1263" s="19" t="e">
        <f>HYPERLINK(_xlfn.XLOOKUP(C1263,M_YT_LIVE_TIMESTAMP!AA:AA,M_YT_LIVE_TIMESTAMP!Z:Z,"★",0,-1))</f>
        <v>#VALUE!</v>
      </c>
    </row>
    <row r="1264" spans="3:30" x14ac:dyDescent="0.4">
      <c r="C1264" s="12" t="str">
        <f t="shared" si="65"/>
        <v/>
      </c>
      <c r="AA1264" s="14">
        <f t="shared" si="66"/>
        <v>0</v>
      </c>
      <c r="AB1264" s="14" t="str">
        <f>_xlfn.XLOOKUP(AA1264,M_ARTIST!A:A,M_ARTIST!B:B,"★★★",0,1)</f>
        <v>★★★</v>
      </c>
      <c r="AC1264" s="14">
        <f t="shared" si="67"/>
        <v>0</v>
      </c>
      <c r="AD1264" s="19" t="e">
        <f>HYPERLINK(_xlfn.XLOOKUP(C1264,M_YT_LIVE_TIMESTAMP!AA:AA,M_YT_LIVE_TIMESTAMP!Z:Z,"★",0,-1))</f>
        <v>#VALUE!</v>
      </c>
    </row>
    <row r="1265" spans="3:30" x14ac:dyDescent="0.4">
      <c r="C1265" s="12" t="str">
        <f t="shared" si="65"/>
        <v/>
      </c>
      <c r="AA1265" s="14">
        <f t="shared" si="66"/>
        <v>0</v>
      </c>
      <c r="AB1265" s="14" t="str">
        <f>_xlfn.XLOOKUP(AA1265,M_ARTIST!A:A,M_ARTIST!B:B,"★★★",0,1)</f>
        <v>★★★</v>
      </c>
      <c r="AC1265" s="14">
        <f t="shared" si="67"/>
        <v>0</v>
      </c>
      <c r="AD1265" s="19" t="e">
        <f>HYPERLINK(_xlfn.XLOOKUP(C1265,M_YT_LIVE_TIMESTAMP!AA:AA,M_YT_LIVE_TIMESTAMP!Z:Z,"★",0,-1))</f>
        <v>#VALUE!</v>
      </c>
    </row>
    <row r="1266" spans="3:30" x14ac:dyDescent="0.4">
      <c r="C1266" s="12" t="str">
        <f t="shared" si="65"/>
        <v/>
      </c>
      <c r="AA1266" s="14">
        <f t="shared" si="66"/>
        <v>0</v>
      </c>
      <c r="AB1266" s="14" t="str">
        <f>_xlfn.XLOOKUP(AA1266,M_ARTIST!A:A,M_ARTIST!B:B,"★★★",0,1)</f>
        <v>★★★</v>
      </c>
      <c r="AC1266" s="14">
        <f t="shared" si="67"/>
        <v>0</v>
      </c>
      <c r="AD1266" s="19" t="e">
        <f>HYPERLINK(_xlfn.XLOOKUP(C1266,M_YT_LIVE_TIMESTAMP!AA:AA,M_YT_LIVE_TIMESTAMP!Z:Z,"★",0,-1))</f>
        <v>#VALUE!</v>
      </c>
    </row>
    <row r="1267" spans="3:30" x14ac:dyDescent="0.4">
      <c r="C1267" s="12" t="str">
        <f t="shared" si="65"/>
        <v/>
      </c>
      <c r="AA1267" s="14">
        <f t="shared" si="66"/>
        <v>0</v>
      </c>
      <c r="AB1267" s="14" t="str">
        <f>_xlfn.XLOOKUP(AA1267,M_ARTIST!A:A,M_ARTIST!B:B,"★★★",0,1)</f>
        <v>★★★</v>
      </c>
      <c r="AC1267" s="14">
        <f t="shared" si="67"/>
        <v>0</v>
      </c>
      <c r="AD1267" s="19" t="e">
        <f>HYPERLINK(_xlfn.XLOOKUP(C1267,M_YT_LIVE_TIMESTAMP!AA:AA,M_YT_LIVE_TIMESTAMP!Z:Z,"★",0,-1))</f>
        <v>#VALUE!</v>
      </c>
    </row>
    <row r="1268" spans="3:30" x14ac:dyDescent="0.4">
      <c r="C1268" s="12" t="str">
        <f t="shared" si="65"/>
        <v/>
      </c>
      <c r="AA1268" s="14">
        <f t="shared" si="66"/>
        <v>0</v>
      </c>
      <c r="AB1268" s="14" t="str">
        <f>_xlfn.XLOOKUP(AA1268,M_ARTIST!A:A,M_ARTIST!B:B,"★★★",0,1)</f>
        <v>★★★</v>
      </c>
      <c r="AC1268" s="14">
        <f t="shared" si="67"/>
        <v>0</v>
      </c>
      <c r="AD1268" s="19" t="e">
        <f>HYPERLINK(_xlfn.XLOOKUP(C1268,M_YT_LIVE_TIMESTAMP!AA:AA,M_YT_LIVE_TIMESTAMP!Z:Z,"★",0,-1))</f>
        <v>#VALUE!</v>
      </c>
    </row>
    <row r="1269" spans="3:30" x14ac:dyDescent="0.4">
      <c r="C1269" s="12" t="str">
        <f t="shared" si="65"/>
        <v/>
      </c>
      <c r="AA1269" s="14">
        <f t="shared" si="66"/>
        <v>0</v>
      </c>
      <c r="AB1269" s="14" t="str">
        <f>_xlfn.XLOOKUP(AA1269,M_ARTIST!A:A,M_ARTIST!B:B,"★★★",0,1)</f>
        <v>★★★</v>
      </c>
      <c r="AC1269" s="14">
        <f t="shared" si="67"/>
        <v>0</v>
      </c>
      <c r="AD1269" s="19" t="e">
        <f>HYPERLINK(_xlfn.XLOOKUP(C1269,M_YT_LIVE_TIMESTAMP!AA:AA,M_YT_LIVE_TIMESTAMP!Z:Z,"★",0,-1))</f>
        <v>#VALUE!</v>
      </c>
    </row>
    <row r="1270" spans="3:30" x14ac:dyDescent="0.4">
      <c r="C1270" s="12" t="str">
        <f t="shared" si="65"/>
        <v/>
      </c>
      <c r="AA1270" s="14">
        <f t="shared" si="66"/>
        <v>0</v>
      </c>
      <c r="AB1270" s="14" t="str">
        <f>_xlfn.XLOOKUP(AA1270,M_ARTIST!A:A,M_ARTIST!B:B,"★★★",0,1)</f>
        <v>★★★</v>
      </c>
      <c r="AC1270" s="14">
        <f t="shared" si="67"/>
        <v>0</v>
      </c>
      <c r="AD1270" s="19" t="e">
        <f>HYPERLINK(_xlfn.XLOOKUP(C1270,M_YT_LIVE_TIMESTAMP!AA:AA,M_YT_LIVE_TIMESTAMP!Z:Z,"★",0,-1))</f>
        <v>#VALUE!</v>
      </c>
    </row>
    <row r="1271" spans="3:30" x14ac:dyDescent="0.4">
      <c r="C1271" s="12" t="str">
        <f t="shared" si="65"/>
        <v/>
      </c>
      <c r="AA1271" s="14">
        <f t="shared" si="66"/>
        <v>0</v>
      </c>
      <c r="AB1271" s="14" t="str">
        <f>_xlfn.XLOOKUP(AA1271,M_ARTIST!A:A,M_ARTIST!B:B,"★★★",0,1)</f>
        <v>★★★</v>
      </c>
      <c r="AC1271" s="14">
        <f t="shared" si="67"/>
        <v>0</v>
      </c>
      <c r="AD1271" s="19" t="e">
        <f>HYPERLINK(_xlfn.XLOOKUP(C1271,M_YT_LIVE_TIMESTAMP!AA:AA,M_YT_LIVE_TIMESTAMP!Z:Z,"★",0,-1))</f>
        <v>#VALUE!</v>
      </c>
    </row>
    <row r="1272" spans="3:30" x14ac:dyDescent="0.4">
      <c r="C1272" s="12" t="str">
        <f t="shared" si="65"/>
        <v/>
      </c>
      <c r="AA1272" s="14">
        <f t="shared" si="66"/>
        <v>0</v>
      </c>
      <c r="AB1272" s="14" t="str">
        <f>_xlfn.XLOOKUP(AA1272,M_ARTIST!A:A,M_ARTIST!B:B,"★★★",0,1)</f>
        <v>★★★</v>
      </c>
      <c r="AC1272" s="14">
        <f t="shared" si="67"/>
        <v>0</v>
      </c>
      <c r="AD1272" s="19" t="e">
        <f>HYPERLINK(_xlfn.XLOOKUP(C1272,M_YT_LIVE_TIMESTAMP!AA:AA,M_YT_LIVE_TIMESTAMP!Z:Z,"★",0,-1))</f>
        <v>#VALUE!</v>
      </c>
    </row>
    <row r="1273" spans="3:30" x14ac:dyDescent="0.4">
      <c r="C1273" s="12" t="str">
        <f t="shared" si="65"/>
        <v/>
      </c>
      <c r="AA1273" s="14">
        <f t="shared" si="66"/>
        <v>0</v>
      </c>
      <c r="AB1273" s="14" t="str">
        <f>_xlfn.XLOOKUP(AA1273,M_ARTIST!A:A,M_ARTIST!B:B,"★★★",0,1)</f>
        <v>★★★</v>
      </c>
      <c r="AC1273" s="14">
        <f t="shared" si="67"/>
        <v>0</v>
      </c>
      <c r="AD1273" s="19" t="e">
        <f>HYPERLINK(_xlfn.XLOOKUP(C1273,M_YT_LIVE_TIMESTAMP!AA:AA,M_YT_LIVE_TIMESTAMP!Z:Z,"★",0,-1))</f>
        <v>#VALUE!</v>
      </c>
    </row>
    <row r="1274" spans="3:30" x14ac:dyDescent="0.4">
      <c r="C1274" s="12" t="str">
        <f t="shared" si="65"/>
        <v/>
      </c>
      <c r="AA1274" s="14">
        <f t="shared" si="66"/>
        <v>0</v>
      </c>
      <c r="AB1274" s="14" t="str">
        <f>_xlfn.XLOOKUP(AA1274,M_ARTIST!A:A,M_ARTIST!B:B,"★★★",0,1)</f>
        <v>★★★</v>
      </c>
      <c r="AC1274" s="14">
        <f t="shared" si="67"/>
        <v>0</v>
      </c>
      <c r="AD1274" s="19" t="e">
        <f>HYPERLINK(_xlfn.XLOOKUP(C1274,M_YT_LIVE_TIMESTAMP!AA:AA,M_YT_LIVE_TIMESTAMP!Z:Z,"★",0,-1))</f>
        <v>#VALUE!</v>
      </c>
    </row>
    <row r="1275" spans="3:30" x14ac:dyDescent="0.4">
      <c r="C1275" s="12" t="str">
        <f t="shared" si="65"/>
        <v/>
      </c>
      <c r="AA1275" s="14">
        <f t="shared" si="66"/>
        <v>0</v>
      </c>
      <c r="AB1275" s="14" t="str">
        <f>_xlfn.XLOOKUP(AA1275,M_ARTIST!A:A,M_ARTIST!B:B,"★★★",0,1)</f>
        <v>★★★</v>
      </c>
      <c r="AC1275" s="14">
        <f t="shared" si="67"/>
        <v>0</v>
      </c>
      <c r="AD1275" s="19" t="e">
        <f>HYPERLINK(_xlfn.XLOOKUP(C1275,M_YT_LIVE_TIMESTAMP!AA:AA,M_YT_LIVE_TIMESTAMP!Z:Z,"★",0,-1))</f>
        <v>#VALUE!</v>
      </c>
    </row>
    <row r="1276" spans="3:30" x14ac:dyDescent="0.4">
      <c r="C1276" s="12" t="str">
        <f t="shared" si="65"/>
        <v/>
      </c>
      <c r="AA1276" s="14">
        <f t="shared" si="66"/>
        <v>0</v>
      </c>
      <c r="AB1276" s="14" t="str">
        <f>_xlfn.XLOOKUP(AA1276,M_ARTIST!A:A,M_ARTIST!B:B,"★★★",0,1)</f>
        <v>★★★</v>
      </c>
      <c r="AC1276" s="14">
        <f t="shared" si="67"/>
        <v>0</v>
      </c>
      <c r="AD1276" s="19" t="e">
        <f>HYPERLINK(_xlfn.XLOOKUP(C1276,M_YT_LIVE_TIMESTAMP!AA:AA,M_YT_LIVE_TIMESTAMP!Z:Z,"★",0,-1))</f>
        <v>#VALUE!</v>
      </c>
    </row>
    <row r="1277" spans="3:30" x14ac:dyDescent="0.4">
      <c r="C1277" s="12" t="str">
        <f t="shared" si="65"/>
        <v/>
      </c>
      <c r="AA1277" s="14">
        <f t="shared" si="66"/>
        <v>0</v>
      </c>
      <c r="AB1277" s="14" t="str">
        <f>_xlfn.XLOOKUP(AA1277,M_ARTIST!A:A,M_ARTIST!B:B,"★★★",0,1)</f>
        <v>★★★</v>
      </c>
      <c r="AC1277" s="14">
        <f t="shared" si="67"/>
        <v>0</v>
      </c>
      <c r="AD1277" s="19" t="e">
        <f>HYPERLINK(_xlfn.XLOOKUP(C1277,M_YT_LIVE_TIMESTAMP!AA:AA,M_YT_LIVE_TIMESTAMP!Z:Z,"★",0,-1))</f>
        <v>#VALUE!</v>
      </c>
    </row>
    <row r="1278" spans="3:30" x14ac:dyDescent="0.4">
      <c r="C1278" s="12" t="str">
        <f t="shared" si="65"/>
        <v/>
      </c>
      <c r="AA1278" s="14">
        <f t="shared" si="66"/>
        <v>0</v>
      </c>
      <c r="AB1278" s="14" t="str">
        <f>_xlfn.XLOOKUP(AA1278,M_ARTIST!A:A,M_ARTIST!B:B,"★★★",0,1)</f>
        <v>★★★</v>
      </c>
      <c r="AC1278" s="14">
        <f t="shared" si="67"/>
        <v>0</v>
      </c>
      <c r="AD1278" s="19" t="e">
        <f>HYPERLINK(_xlfn.XLOOKUP(C1278,M_YT_LIVE_TIMESTAMP!AA:AA,M_YT_LIVE_TIMESTAMP!Z:Z,"★",0,-1))</f>
        <v>#VALUE!</v>
      </c>
    </row>
    <row r="1279" spans="3:30" x14ac:dyDescent="0.4">
      <c r="C1279" s="12" t="str">
        <f t="shared" si="65"/>
        <v/>
      </c>
      <c r="AA1279" s="14">
        <f t="shared" si="66"/>
        <v>0</v>
      </c>
      <c r="AB1279" s="14" t="str">
        <f>_xlfn.XLOOKUP(AA1279,M_ARTIST!A:A,M_ARTIST!B:B,"★★★",0,1)</f>
        <v>★★★</v>
      </c>
      <c r="AC1279" s="14">
        <f t="shared" si="67"/>
        <v>0</v>
      </c>
      <c r="AD1279" s="19" t="e">
        <f>HYPERLINK(_xlfn.XLOOKUP(C1279,M_YT_LIVE_TIMESTAMP!AA:AA,M_YT_LIVE_TIMESTAMP!Z:Z,"★",0,-1))</f>
        <v>#VALUE!</v>
      </c>
    </row>
    <row r="1280" spans="3:30" x14ac:dyDescent="0.4">
      <c r="C1280" s="12" t="str">
        <f t="shared" si="65"/>
        <v/>
      </c>
      <c r="AA1280" s="14">
        <f t="shared" si="66"/>
        <v>0</v>
      </c>
      <c r="AB1280" s="14" t="str">
        <f>_xlfn.XLOOKUP(AA1280,M_ARTIST!A:A,M_ARTIST!B:B,"★★★",0,1)</f>
        <v>★★★</v>
      </c>
      <c r="AC1280" s="14">
        <f t="shared" si="67"/>
        <v>0</v>
      </c>
      <c r="AD1280" s="19" t="e">
        <f>HYPERLINK(_xlfn.XLOOKUP(C1280,M_YT_LIVE_TIMESTAMP!AA:AA,M_YT_LIVE_TIMESTAMP!Z:Z,"★",0,-1))</f>
        <v>#VALUE!</v>
      </c>
    </row>
    <row r="1281" spans="3:30" x14ac:dyDescent="0.4">
      <c r="C1281" s="12" t="str">
        <f t="shared" si="65"/>
        <v/>
      </c>
      <c r="AA1281" s="14">
        <f t="shared" si="66"/>
        <v>0</v>
      </c>
      <c r="AB1281" s="14" t="str">
        <f>_xlfn.XLOOKUP(AA1281,M_ARTIST!A:A,M_ARTIST!B:B,"★★★",0,1)</f>
        <v>★★★</v>
      </c>
      <c r="AC1281" s="14">
        <f t="shared" si="67"/>
        <v>0</v>
      </c>
      <c r="AD1281" s="19" t="e">
        <f>HYPERLINK(_xlfn.XLOOKUP(C1281,M_YT_LIVE_TIMESTAMP!AA:AA,M_YT_LIVE_TIMESTAMP!Z:Z,"★",0,-1))</f>
        <v>#VALUE!</v>
      </c>
    </row>
    <row r="1282" spans="3:30" x14ac:dyDescent="0.4">
      <c r="C1282" s="12" t="str">
        <f t="shared" si="65"/>
        <v/>
      </c>
      <c r="AA1282" s="14">
        <f t="shared" si="66"/>
        <v>0</v>
      </c>
      <c r="AB1282" s="14" t="str">
        <f>_xlfn.XLOOKUP(AA1282,M_ARTIST!A:A,M_ARTIST!B:B,"★★★",0,1)</f>
        <v>★★★</v>
      </c>
      <c r="AC1282" s="14">
        <f t="shared" si="67"/>
        <v>0</v>
      </c>
      <c r="AD1282" s="19" t="e">
        <f>HYPERLINK(_xlfn.XLOOKUP(C1282,M_YT_LIVE_TIMESTAMP!AA:AA,M_YT_LIVE_TIMESTAMP!Z:Z,"★",0,-1))</f>
        <v>#VALUE!</v>
      </c>
    </row>
    <row r="1283" spans="3:30" x14ac:dyDescent="0.4">
      <c r="C1283" s="12" t="str">
        <f t="shared" si="65"/>
        <v/>
      </c>
      <c r="AA1283" s="14">
        <f t="shared" si="66"/>
        <v>0</v>
      </c>
      <c r="AB1283" s="14" t="str">
        <f>_xlfn.XLOOKUP(AA1283,M_ARTIST!A:A,M_ARTIST!B:B,"★★★",0,1)</f>
        <v>★★★</v>
      </c>
      <c r="AC1283" s="14">
        <f t="shared" si="67"/>
        <v>0</v>
      </c>
      <c r="AD1283" s="19" t="e">
        <f>HYPERLINK(_xlfn.XLOOKUP(C1283,M_YT_LIVE_TIMESTAMP!AA:AA,M_YT_LIVE_TIMESTAMP!Z:Z,"★",0,-1))</f>
        <v>#VALUE!</v>
      </c>
    </row>
    <row r="1284" spans="3:30" x14ac:dyDescent="0.4">
      <c r="C1284" s="12" t="str">
        <f t="shared" si="65"/>
        <v/>
      </c>
      <c r="AA1284" s="14">
        <f t="shared" si="66"/>
        <v>0</v>
      </c>
      <c r="AB1284" s="14" t="str">
        <f>_xlfn.XLOOKUP(AA1284,M_ARTIST!A:A,M_ARTIST!B:B,"★★★",0,1)</f>
        <v>★★★</v>
      </c>
      <c r="AC1284" s="14">
        <f t="shared" si="67"/>
        <v>0</v>
      </c>
      <c r="AD1284" s="19" t="e">
        <f>HYPERLINK(_xlfn.XLOOKUP(C1284,M_YT_LIVE_TIMESTAMP!AA:AA,M_YT_LIVE_TIMESTAMP!Z:Z,"★",0,-1))</f>
        <v>#VALUE!</v>
      </c>
    </row>
    <row r="1285" spans="3:30" x14ac:dyDescent="0.4">
      <c r="C1285" s="12" t="str">
        <f t="shared" si="65"/>
        <v/>
      </c>
      <c r="AA1285" s="14">
        <f t="shared" si="66"/>
        <v>0</v>
      </c>
      <c r="AB1285" s="14" t="str">
        <f>_xlfn.XLOOKUP(AA1285,M_ARTIST!A:A,M_ARTIST!B:B,"★★★",0,1)</f>
        <v>★★★</v>
      </c>
      <c r="AC1285" s="14">
        <f t="shared" si="67"/>
        <v>0</v>
      </c>
      <c r="AD1285" s="19" t="e">
        <f>HYPERLINK(_xlfn.XLOOKUP(C1285,M_YT_LIVE_TIMESTAMP!AA:AA,M_YT_LIVE_TIMESTAMP!Z:Z,"★",0,-1))</f>
        <v>#VALUE!</v>
      </c>
    </row>
    <row r="1286" spans="3:30" x14ac:dyDescent="0.4">
      <c r="C1286" s="12" t="str">
        <f t="shared" si="65"/>
        <v/>
      </c>
      <c r="AA1286" s="14">
        <f t="shared" si="66"/>
        <v>0</v>
      </c>
      <c r="AB1286" s="14" t="str">
        <f>_xlfn.XLOOKUP(AA1286,M_ARTIST!A:A,M_ARTIST!B:B,"★★★",0,1)</f>
        <v>★★★</v>
      </c>
      <c r="AC1286" s="14">
        <f t="shared" si="67"/>
        <v>0</v>
      </c>
      <c r="AD1286" s="19" t="e">
        <f>HYPERLINK(_xlfn.XLOOKUP(C1286,M_YT_LIVE_TIMESTAMP!AA:AA,M_YT_LIVE_TIMESTAMP!Z:Z,"★",0,-1))</f>
        <v>#VALUE!</v>
      </c>
    </row>
    <row r="1287" spans="3:30" x14ac:dyDescent="0.4">
      <c r="C1287" s="12" t="str">
        <f t="shared" si="65"/>
        <v/>
      </c>
      <c r="AA1287" s="14">
        <f t="shared" si="66"/>
        <v>0</v>
      </c>
      <c r="AB1287" s="14" t="str">
        <f>_xlfn.XLOOKUP(AA1287,M_ARTIST!A:A,M_ARTIST!B:B,"★★★",0,1)</f>
        <v>★★★</v>
      </c>
      <c r="AC1287" s="14">
        <f t="shared" si="67"/>
        <v>0</v>
      </c>
      <c r="AD1287" s="19" t="e">
        <f>HYPERLINK(_xlfn.XLOOKUP(C1287,M_YT_LIVE_TIMESTAMP!AA:AA,M_YT_LIVE_TIMESTAMP!Z:Z,"★",0,-1))</f>
        <v>#VALUE!</v>
      </c>
    </row>
    <row r="1288" spans="3:30" x14ac:dyDescent="0.4">
      <c r="C1288" s="12" t="str">
        <f t="shared" si="65"/>
        <v/>
      </c>
      <c r="AA1288" s="14">
        <f t="shared" si="66"/>
        <v>0</v>
      </c>
      <c r="AB1288" s="14" t="str">
        <f>_xlfn.XLOOKUP(AA1288,M_ARTIST!A:A,M_ARTIST!B:B,"★★★",0,1)</f>
        <v>★★★</v>
      </c>
      <c r="AC1288" s="14">
        <f t="shared" si="67"/>
        <v>0</v>
      </c>
      <c r="AD1288" s="19" t="e">
        <f>HYPERLINK(_xlfn.XLOOKUP(C1288,M_YT_LIVE_TIMESTAMP!AA:AA,M_YT_LIVE_TIMESTAMP!Z:Z,"★",0,-1))</f>
        <v>#VALUE!</v>
      </c>
    </row>
    <row r="1289" spans="3:30" x14ac:dyDescent="0.4">
      <c r="C1289" s="12" t="str">
        <f t="shared" si="65"/>
        <v/>
      </c>
      <c r="AA1289" s="14">
        <f t="shared" si="66"/>
        <v>0</v>
      </c>
      <c r="AB1289" s="14" t="str">
        <f>_xlfn.XLOOKUP(AA1289,M_ARTIST!A:A,M_ARTIST!B:B,"★★★",0,1)</f>
        <v>★★★</v>
      </c>
      <c r="AC1289" s="14">
        <f t="shared" si="67"/>
        <v>0</v>
      </c>
      <c r="AD1289" s="19" t="e">
        <f>HYPERLINK(_xlfn.XLOOKUP(C1289,M_YT_LIVE_TIMESTAMP!AA:AA,M_YT_LIVE_TIMESTAMP!Z:Z,"★",0,-1))</f>
        <v>#VALUE!</v>
      </c>
    </row>
    <row r="1290" spans="3:30" x14ac:dyDescent="0.4">
      <c r="C1290" s="12" t="str">
        <f t="shared" si="65"/>
        <v/>
      </c>
      <c r="AA1290" s="14">
        <f t="shared" si="66"/>
        <v>0</v>
      </c>
      <c r="AB1290" s="14" t="str">
        <f>_xlfn.XLOOKUP(AA1290,M_ARTIST!A:A,M_ARTIST!B:B,"★★★",0,1)</f>
        <v>★★★</v>
      </c>
      <c r="AC1290" s="14">
        <f t="shared" si="67"/>
        <v>0</v>
      </c>
      <c r="AD1290" s="19" t="e">
        <f>HYPERLINK(_xlfn.XLOOKUP(C1290,M_YT_LIVE_TIMESTAMP!AA:AA,M_YT_LIVE_TIMESTAMP!Z:Z,"★",0,-1))</f>
        <v>#VALUE!</v>
      </c>
    </row>
    <row r="1291" spans="3:30" x14ac:dyDescent="0.4">
      <c r="C1291" s="12" t="str">
        <f t="shared" si="65"/>
        <v/>
      </c>
      <c r="AA1291" s="14">
        <f t="shared" si="66"/>
        <v>0</v>
      </c>
      <c r="AB1291" s="14" t="str">
        <f>_xlfn.XLOOKUP(AA1291,M_ARTIST!A:A,M_ARTIST!B:B,"★★★",0,1)</f>
        <v>★★★</v>
      </c>
      <c r="AC1291" s="14">
        <f t="shared" si="67"/>
        <v>0</v>
      </c>
      <c r="AD1291" s="19" t="e">
        <f>HYPERLINK(_xlfn.XLOOKUP(C1291,M_YT_LIVE_TIMESTAMP!AA:AA,M_YT_LIVE_TIMESTAMP!Z:Z,"★",0,-1))</f>
        <v>#VALUE!</v>
      </c>
    </row>
    <row r="1292" spans="3:30" x14ac:dyDescent="0.4">
      <c r="C1292" s="12" t="str">
        <f t="shared" si="65"/>
        <v/>
      </c>
      <c r="AA1292" s="14">
        <f t="shared" si="66"/>
        <v>0</v>
      </c>
      <c r="AB1292" s="14" t="str">
        <f>_xlfn.XLOOKUP(AA1292,M_ARTIST!A:A,M_ARTIST!B:B,"★★★",0,1)</f>
        <v>★★★</v>
      </c>
      <c r="AC1292" s="14">
        <f t="shared" si="67"/>
        <v>0</v>
      </c>
      <c r="AD1292" s="19" t="e">
        <f>HYPERLINK(_xlfn.XLOOKUP(C1292,M_YT_LIVE_TIMESTAMP!AA:AA,M_YT_LIVE_TIMESTAMP!Z:Z,"★",0,-1))</f>
        <v>#VALUE!</v>
      </c>
    </row>
    <row r="1293" spans="3:30" x14ac:dyDescent="0.4">
      <c r="C1293" s="12" t="str">
        <f t="shared" si="65"/>
        <v/>
      </c>
      <c r="AA1293" s="14">
        <f t="shared" si="66"/>
        <v>0</v>
      </c>
      <c r="AB1293" s="14" t="str">
        <f>_xlfn.XLOOKUP(AA1293,M_ARTIST!A:A,M_ARTIST!B:B,"★★★",0,1)</f>
        <v>★★★</v>
      </c>
      <c r="AC1293" s="14">
        <f t="shared" si="67"/>
        <v>0</v>
      </c>
      <c r="AD1293" s="19" t="e">
        <f>HYPERLINK(_xlfn.XLOOKUP(C1293,M_YT_LIVE_TIMESTAMP!AA:AA,M_YT_LIVE_TIMESTAMP!Z:Z,"★",0,-1))</f>
        <v>#VALUE!</v>
      </c>
    </row>
    <row r="1294" spans="3:30" x14ac:dyDescent="0.4">
      <c r="C1294" s="12" t="str">
        <f t="shared" si="65"/>
        <v/>
      </c>
      <c r="AA1294" s="14">
        <f t="shared" si="66"/>
        <v>0</v>
      </c>
      <c r="AB1294" s="14" t="str">
        <f>_xlfn.XLOOKUP(AA1294,M_ARTIST!A:A,M_ARTIST!B:B,"★★★",0,1)</f>
        <v>★★★</v>
      </c>
      <c r="AC1294" s="14">
        <f t="shared" si="67"/>
        <v>0</v>
      </c>
      <c r="AD1294" s="19" t="e">
        <f>HYPERLINK(_xlfn.XLOOKUP(C1294,M_YT_LIVE_TIMESTAMP!AA:AA,M_YT_LIVE_TIMESTAMP!Z:Z,"★",0,-1))</f>
        <v>#VALUE!</v>
      </c>
    </row>
    <row r="1295" spans="3:30" x14ac:dyDescent="0.4">
      <c r="C1295" s="12" t="str">
        <f t="shared" si="65"/>
        <v/>
      </c>
      <c r="AA1295" s="14">
        <f t="shared" si="66"/>
        <v>0</v>
      </c>
      <c r="AB1295" s="14" t="str">
        <f>_xlfn.XLOOKUP(AA1295,M_ARTIST!A:A,M_ARTIST!B:B,"★★★",0,1)</f>
        <v>★★★</v>
      </c>
      <c r="AC1295" s="14">
        <f t="shared" si="67"/>
        <v>0</v>
      </c>
      <c r="AD1295" s="19" t="e">
        <f>HYPERLINK(_xlfn.XLOOKUP(C1295,M_YT_LIVE_TIMESTAMP!AA:AA,M_YT_LIVE_TIMESTAMP!Z:Z,"★",0,-1))</f>
        <v>#VALUE!</v>
      </c>
    </row>
    <row r="1296" spans="3:30" x14ac:dyDescent="0.4">
      <c r="C1296" s="12" t="str">
        <f t="shared" si="65"/>
        <v/>
      </c>
      <c r="AA1296" s="14">
        <f t="shared" si="66"/>
        <v>0</v>
      </c>
      <c r="AB1296" s="14" t="str">
        <f>_xlfn.XLOOKUP(AA1296,M_ARTIST!A:A,M_ARTIST!B:B,"★★★",0,1)</f>
        <v>★★★</v>
      </c>
      <c r="AC1296" s="14">
        <f t="shared" si="67"/>
        <v>0</v>
      </c>
      <c r="AD1296" s="19" t="e">
        <f>HYPERLINK(_xlfn.XLOOKUP(C1296,M_YT_LIVE_TIMESTAMP!AA:AA,M_YT_LIVE_TIMESTAMP!Z:Z,"★",0,-1))</f>
        <v>#VALUE!</v>
      </c>
    </row>
    <row r="1297" spans="3:30" x14ac:dyDescent="0.4">
      <c r="C1297" s="12" t="str">
        <f t="shared" si="65"/>
        <v/>
      </c>
      <c r="AA1297" s="14">
        <f t="shared" si="66"/>
        <v>0</v>
      </c>
      <c r="AB1297" s="14" t="str">
        <f>_xlfn.XLOOKUP(AA1297,M_ARTIST!A:A,M_ARTIST!B:B,"★★★",0,1)</f>
        <v>★★★</v>
      </c>
      <c r="AC1297" s="14">
        <f t="shared" si="67"/>
        <v>0</v>
      </c>
      <c r="AD1297" s="19" t="e">
        <f>HYPERLINK(_xlfn.XLOOKUP(C1297,M_YT_LIVE_TIMESTAMP!AA:AA,M_YT_LIVE_TIMESTAMP!Z:Z,"★",0,-1))</f>
        <v>#VALUE!</v>
      </c>
    </row>
    <row r="1298" spans="3:30" x14ac:dyDescent="0.4">
      <c r="C1298" s="12" t="str">
        <f t="shared" si="65"/>
        <v/>
      </c>
      <c r="AA1298" s="14">
        <f t="shared" si="66"/>
        <v>0</v>
      </c>
      <c r="AB1298" s="14" t="str">
        <f>_xlfn.XLOOKUP(AA1298,M_ARTIST!A:A,M_ARTIST!B:B,"★★★",0,1)</f>
        <v>★★★</v>
      </c>
      <c r="AC1298" s="14">
        <f t="shared" si="67"/>
        <v>0</v>
      </c>
      <c r="AD1298" s="19" t="e">
        <f>HYPERLINK(_xlfn.XLOOKUP(C1298,M_YT_LIVE_TIMESTAMP!AA:AA,M_YT_LIVE_TIMESTAMP!Z:Z,"★",0,-1))</f>
        <v>#VALUE!</v>
      </c>
    </row>
    <row r="1299" spans="3:30" x14ac:dyDescent="0.4">
      <c r="C1299" s="12" t="str">
        <f t="shared" ref="C1299:C1300" si="68">TRIM(B1299)&amp;TRIM(A1299)</f>
        <v/>
      </c>
      <c r="AA1299" s="14">
        <f t="shared" ref="AA1299:AA1300" si="69">B1299</f>
        <v>0</v>
      </c>
      <c r="AB1299" s="14" t="str">
        <f>_xlfn.XLOOKUP(AA1299,M_ARTIST!A:A,M_ARTIST!B:B,"★★★",0,1)</f>
        <v>★★★</v>
      </c>
      <c r="AC1299" s="14">
        <f t="shared" ref="AC1299:AC1300" si="70">A1299</f>
        <v>0</v>
      </c>
      <c r="AD1299" s="19" t="e">
        <f>HYPERLINK(_xlfn.XLOOKUP(C1299,M_YT_LIVE_TIMESTAMP!AA:AA,M_YT_LIVE_TIMESTAMP!Z:Z,"★",0,-1))</f>
        <v>#VALUE!</v>
      </c>
    </row>
    <row r="1300" spans="3:30" x14ac:dyDescent="0.4">
      <c r="C1300" s="12" t="str">
        <f t="shared" si="68"/>
        <v/>
      </c>
      <c r="AA1300" s="14">
        <f t="shared" si="69"/>
        <v>0</v>
      </c>
      <c r="AB1300" s="14" t="str">
        <f>_xlfn.XLOOKUP(AA1300,M_ARTIST!A:A,M_ARTIST!B:B,"★★★",0,1)</f>
        <v>★★★</v>
      </c>
      <c r="AC1300" s="14">
        <f t="shared" si="70"/>
        <v>0</v>
      </c>
      <c r="AD1300" s="19" t="e">
        <f>HYPERLINK(_xlfn.XLOOKUP(C1300,M_YT_LIVE_TIMESTAMP!AA:AA,M_YT_LIVE_TIMESTAMP!Z:Z,"★",0,-1))</f>
        <v>#VALUE!</v>
      </c>
    </row>
  </sheetData>
  <autoFilter ref="AA1:AD1300" xr:uid="{62228E08-453A-41A8-AA38-767164AE2961}"/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topLeftCell="A169" zoomScaleNormal="100" workbookViewId="0">
      <selection activeCell="A202" sqref="A202:B202"/>
    </sheetView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1233</v>
      </c>
    </row>
    <row r="2" spans="1:2" x14ac:dyDescent="0.4">
      <c r="A2" s="1" t="s">
        <v>771</v>
      </c>
      <c r="B2" s="1" t="s">
        <v>1371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1775</v>
      </c>
      <c r="B4" s="1" t="s">
        <v>1236</v>
      </c>
    </row>
    <row r="5" spans="1:2" x14ac:dyDescent="0.4">
      <c r="A5" s="1" t="s">
        <v>180</v>
      </c>
      <c r="B5" s="1" t="s">
        <v>1237</v>
      </c>
    </row>
    <row r="6" spans="1:2" x14ac:dyDescent="0.4">
      <c r="A6" s="1" t="s">
        <v>1231</v>
      </c>
      <c r="B6" s="1" t="s">
        <v>1238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1189</v>
      </c>
      <c r="B10" s="1" t="s">
        <v>1189</v>
      </c>
    </row>
    <row r="11" spans="1:2" x14ac:dyDescent="0.4">
      <c r="A11" s="1" t="s">
        <v>1185</v>
      </c>
      <c r="B11" s="1" t="s">
        <v>1185</v>
      </c>
    </row>
    <row r="12" spans="1:2" x14ac:dyDescent="0.4">
      <c r="A12" s="1" t="s">
        <v>1144</v>
      </c>
      <c r="B12" s="1" t="s">
        <v>1144</v>
      </c>
    </row>
    <row r="13" spans="1:2" x14ac:dyDescent="0.4">
      <c r="A13" s="1" t="s">
        <v>1037</v>
      </c>
      <c r="B13" s="1" t="s">
        <v>1239</v>
      </c>
    </row>
    <row r="14" spans="1:2" x14ac:dyDescent="0.4">
      <c r="A14" s="1" t="s">
        <v>1083</v>
      </c>
      <c r="B14" s="1" t="s">
        <v>1240</v>
      </c>
    </row>
    <row r="15" spans="1:2" x14ac:dyDescent="0.4">
      <c r="A15" s="1" t="s">
        <v>1191</v>
      </c>
      <c r="B15" s="1" t="s">
        <v>1191</v>
      </c>
    </row>
    <row r="16" spans="1:2" x14ac:dyDescent="0.4">
      <c r="A16" s="1" t="s">
        <v>1027</v>
      </c>
      <c r="B16" s="1" t="s">
        <v>1027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1127</v>
      </c>
      <c r="B18" s="1" t="s">
        <v>1127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1241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1242</v>
      </c>
    </row>
    <row r="23" spans="1:2" x14ac:dyDescent="0.4">
      <c r="A23" s="1" t="s">
        <v>156</v>
      </c>
      <c r="B23" s="1" t="s">
        <v>1243</v>
      </c>
    </row>
    <row r="24" spans="1:2" x14ac:dyDescent="0.4">
      <c r="A24" s="1" t="s">
        <v>112</v>
      </c>
      <c r="B24" s="1" t="s">
        <v>1244</v>
      </c>
    </row>
    <row r="25" spans="1:2" x14ac:dyDescent="0.4">
      <c r="A25" s="1" t="s">
        <v>98</v>
      </c>
      <c r="B25" s="1" t="s">
        <v>1245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1246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1104</v>
      </c>
      <c r="B30" s="1" t="s">
        <v>1104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1247</v>
      </c>
    </row>
    <row r="35" spans="1:2" x14ac:dyDescent="0.4">
      <c r="A35" s="1" t="s">
        <v>708</v>
      </c>
      <c r="B35" s="1" t="s">
        <v>1248</v>
      </c>
    </row>
    <row r="36" spans="1:2" x14ac:dyDescent="0.4">
      <c r="A36" s="1" t="s">
        <v>817</v>
      </c>
      <c r="B36" s="1" t="s">
        <v>1249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1021</v>
      </c>
      <c r="B39" s="1" t="s">
        <v>1021</v>
      </c>
    </row>
    <row r="40" spans="1:2" x14ac:dyDescent="0.4">
      <c r="A40" s="1" t="s">
        <v>981</v>
      </c>
      <c r="B40" s="1" t="s">
        <v>1250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1251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1252</v>
      </c>
    </row>
    <row r="45" spans="1:2" x14ac:dyDescent="0.4">
      <c r="A45" s="1" t="s">
        <v>992</v>
      </c>
      <c r="B45" s="1" t="s">
        <v>992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1234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1253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1254</v>
      </c>
    </row>
    <row r="54" spans="1:2" x14ac:dyDescent="0.4">
      <c r="A54" s="1" t="s">
        <v>449</v>
      </c>
      <c r="B54" s="1" t="s">
        <v>1255</v>
      </c>
    </row>
    <row r="55" spans="1:2" x14ac:dyDescent="0.4">
      <c r="A55" s="1" t="s">
        <v>260</v>
      </c>
      <c r="B55" s="1" t="s">
        <v>1256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1257</v>
      </c>
    </row>
    <row r="59" spans="1:2" x14ac:dyDescent="0.4">
      <c r="A59" s="1" t="s">
        <v>118</v>
      </c>
      <c r="B59" s="1" t="s">
        <v>1258</v>
      </c>
    </row>
    <row r="60" spans="1:2" x14ac:dyDescent="0.4">
      <c r="A60" s="1" t="s">
        <v>530</v>
      </c>
      <c r="B60" s="1" t="s">
        <v>1259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1161</v>
      </c>
      <c r="B62" s="1" t="s">
        <v>1260</v>
      </c>
    </row>
    <row r="63" spans="1:2" x14ac:dyDescent="0.4">
      <c r="A63" s="1" t="s">
        <v>65</v>
      </c>
      <c r="B63" s="1" t="s">
        <v>1261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1262</v>
      </c>
    </row>
    <row r="68" spans="1:2" x14ac:dyDescent="0.4">
      <c r="A68" s="1" t="s">
        <v>225</v>
      </c>
      <c r="B68" s="1" t="s">
        <v>1263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967</v>
      </c>
      <c r="B75" s="1" t="s">
        <v>967</v>
      </c>
    </row>
    <row r="76" spans="1:2" x14ac:dyDescent="0.4">
      <c r="A76" s="1" t="s">
        <v>341</v>
      </c>
      <c r="B76" s="1" t="s">
        <v>1264</v>
      </c>
    </row>
    <row r="77" spans="1:2" x14ac:dyDescent="0.4">
      <c r="A77" s="1" t="s">
        <v>1132</v>
      </c>
      <c r="B77" s="1" t="s">
        <v>1132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1265</v>
      </c>
    </row>
    <row r="84" spans="1:2" x14ac:dyDescent="0.4">
      <c r="A84" s="1" t="s">
        <v>1135</v>
      </c>
      <c r="B84" s="1" t="s">
        <v>1135</v>
      </c>
    </row>
    <row r="85" spans="1:2" x14ac:dyDescent="0.4">
      <c r="A85" s="1" t="s">
        <v>670</v>
      </c>
      <c r="B85" s="1" t="s">
        <v>1266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1267</v>
      </c>
    </row>
    <row r="90" spans="1:2" x14ac:dyDescent="0.4">
      <c r="A90" s="1" t="s">
        <v>807</v>
      </c>
      <c r="B90" s="1" t="s">
        <v>1268</v>
      </c>
    </row>
    <row r="91" spans="1:2" x14ac:dyDescent="0.4">
      <c r="A91" s="1" t="s">
        <v>1101</v>
      </c>
      <c r="B91" s="1" t="s">
        <v>1269</v>
      </c>
    </row>
    <row r="92" spans="1:2" x14ac:dyDescent="0.4">
      <c r="A92" s="1" t="s">
        <v>183</v>
      </c>
      <c r="B92" s="1" t="s">
        <v>1270</v>
      </c>
    </row>
    <row r="93" spans="1:2" x14ac:dyDescent="0.4">
      <c r="A93" s="1" t="s">
        <v>881</v>
      </c>
      <c r="B93" s="1" t="s">
        <v>1271</v>
      </c>
    </row>
    <row r="94" spans="1:2" x14ac:dyDescent="0.4">
      <c r="A94" s="1" t="s">
        <v>153</v>
      </c>
      <c r="B94" s="1" t="s">
        <v>1272</v>
      </c>
    </row>
    <row r="95" spans="1:2" x14ac:dyDescent="0.4">
      <c r="A95" s="1" t="s">
        <v>1194</v>
      </c>
      <c r="B95" s="1" t="s">
        <v>1273</v>
      </c>
    </row>
    <row r="96" spans="1:2" x14ac:dyDescent="0.4">
      <c r="A96" s="1" t="s">
        <v>455</v>
      </c>
      <c r="B96" s="1" t="s">
        <v>1274</v>
      </c>
    </row>
    <row r="97" spans="1:2" x14ac:dyDescent="0.4">
      <c r="A97" s="1" t="s">
        <v>338</v>
      </c>
      <c r="B97" s="1" t="s">
        <v>1275</v>
      </c>
    </row>
    <row r="98" spans="1:2" x14ac:dyDescent="0.4">
      <c r="A98" s="1" t="s">
        <v>975</v>
      </c>
      <c r="B98" s="1" t="s">
        <v>1276</v>
      </c>
    </row>
    <row r="99" spans="1:2" x14ac:dyDescent="0.4">
      <c r="A99" s="1" t="s">
        <v>1232</v>
      </c>
      <c r="B99" s="1" t="s">
        <v>1277</v>
      </c>
    </row>
    <row r="100" spans="1:2" x14ac:dyDescent="0.4">
      <c r="A100" s="1" t="s">
        <v>650</v>
      </c>
      <c r="B100" s="1" t="s">
        <v>1278</v>
      </c>
    </row>
    <row r="101" spans="1:2" x14ac:dyDescent="0.4">
      <c r="A101" s="1" t="s">
        <v>747</v>
      </c>
      <c r="B101" s="1" t="s">
        <v>1279</v>
      </c>
    </row>
    <row r="102" spans="1:2" x14ac:dyDescent="0.4">
      <c r="A102" s="1" t="s">
        <v>978</v>
      </c>
      <c r="B102" s="1" t="s">
        <v>1280</v>
      </c>
    </row>
    <row r="103" spans="1:2" x14ac:dyDescent="0.4">
      <c r="A103" s="1" t="s">
        <v>115</v>
      </c>
      <c r="B103" s="1" t="s">
        <v>1281</v>
      </c>
    </row>
    <row r="104" spans="1:2" x14ac:dyDescent="0.4">
      <c r="A104" s="1" t="s">
        <v>147</v>
      </c>
      <c r="B104" s="1" t="s">
        <v>1282</v>
      </c>
    </row>
    <row r="105" spans="1:2" x14ac:dyDescent="0.4">
      <c r="A105" s="1" t="s">
        <v>960</v>
      </c>
      <c r="B105" s="1" t="s">
        <v>1283</v>
      </c>
    </row>
    <row r="106" spans="1:2" x14ac:dyDescent="0.4">
      <c r="A106" s="1" t="s">
        <v>81</v>
      </c>
      <c r="B106" s="1" t="s">
        <v>1284</v>
      </c>
    </row>
    <row r="107" spans="1:2" x14ac:dyDescent="0.4">
      <c r="A107" s="1" t="s">
        <v>662</v>
      </c>
      <c r="B107" s="1" t="s">
        <v>1285</v>
      </c>
    </row>
    <row r="108" spans="1:2" x14ac:dyDescent="0.4">
      <c r="A108" s="1" t="s">
        <v>321</v>
      </c>
      <c r="B108" s="1" t="s">
        <v>1286</v>
      </c>
    </row>
    <row r="109" spans="1:2" x14ac:dyDescent="0.4">
      <c r="A109" s="1" t="s">
        <v>847</v>
      </c>
      <c r="B109" s="1" t="s">
        <v>1287</v>
      </c>
    </row>
    <row r="110" spans="1:2" x14ac:dyDescent="0.4">
      <c r="A110" s="1" t="s">
        <v>366</v>
      </c>
      <c r="B110" s="1" t="s">
        <v>1288</v>
      </c>
    </row>
    <row r="111" spans="1:2" x14ac:dyDescent="0.4">
      <c r="A111" s="1" t="s">
        <v>986</v>
      </c>
      <c r="B111" s="1" t="s">
        <v>1289</v>
      </c>
    </row>
    <row r="112" spans="1:2" x14ac:dyDescent="0.4">
      <c r="A112" s="1" t="s">
        <v>75</v>
      </c>
      <c r="B112" s="1" t="s">
        <v>1290</v>
      </c>
    </row>
    <row r="113" spans="1:2" x14ac:dyDescent="0.4">
      <c r="A113" s="1" t="s">
        <v>228</v>
      </c>
      <c r="B113" s="1" t="s">
        <v>1290</v>
      </c>
    </row>
    <row r="114" spans="1:2" x14ac:dyDescent="0.4">
      <c r="A114" s="1" t="s">
        <v>867</v>
      </c>
      <c r="B114" s="1" t="s">
        <v>1291</v>
      </c>
    </row>
    <row r="115" spans="1:2" x14ac:dyDescent="0.4">
      <c r="A115" s="1" t="s">
        <v>673</v>
      </c>
      <c r="B115" s="1" t="s">
        <v>1292</v>
      </c>
    </row>
    <row r="116" spans="1:2" x14ac:dyDescent="0.4">
      <c r="A116" s="1" t="s">
        <v>768</v>
      </c>
      <c r="B116" s="1" t="s">
        <v>1293</v>
      </c>
    </row>
    <row r="117" spans="1:2" x14ac:dyDescent="0.4">
      <c r="A117" s="1" t="s">
        <v>78</v>
      </c>
      <c r="B117" s="1" t="s">
        <v>1294</v>
      </c>
    </row>
    <row r="118" spans="1:2" x14ac:dyDescent="0.4">
      <c r="A118" s="1" t="s">
        <v>1180</v>
      </c>
      <c r="B118" s="1" t="s">
        <v>1295</v>
      </c>
    </row>
    <row r="119" spans="1:2" x14ac:dyDescent="0.4">
      <c r="A119" s="1" t="s">
        <v>424</v>
      </c>
      <c r="B119" s="1" t="s">
        <v>1296</v>
      </c>
    </row>
    <row r="120" spans="1:2" x14ac:dyDescent="0.4">
      <c r="A120" s="1" t="s">
        <v>573</v>
      </c>
      <c r="B120" s="1" t="s">
        <v>1297</v>
      </c>
    </row>
    <row r="121" spans="1:2" x14ac:dyDescent="0.4">
      <c r="A121" s="1" t="s">
        <v>942</v>
      </c>
      <c r="B121" s="1" t="s">
        <v>942</v>
      </c>
    </row>
    <row r="122" spans="1:2" x14ac:dyDescent="0.4">
      <c r="A122" s="1" t="s">
        <v>385</v>
      </c>
      <c r="B122" s="1" t="s">
        <v>1298</v>
      </c>
    </row>
    <row r="123" spans="1:2" x14ac:dyDescent="0.4">
      <c r="A123" s="1" t="s">
        <v>257</v>
      </c>
      <c r="B123" s="1" t="s">
        <v>1299</v>
      </c>
    </row>
    <row r="124" spans="1:2" x14ac:dyDescent="0.4">
      <c r="A124" s="1" t="s">
        <v>1176</v>
      </c>
      <c r="B124" s="1" t="s">
        <v>1300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1301</v>
      </c>
    </row>
    <row r="127" spans="1:2" x14ac:dyDescent="0.4">
      <c r="A127" s="1" t="s">
        <v>971</v>
      </c>
      <c r="B127" s="1" t="s">
        <v>1302</v>
      </c>
    </row>
    <row r="128" spans="1:2" x14ac:dyDescent="0.4">
      <c r="A128" s="1" t="s">
        <v>1141</v>
      </c>
      <c r="B128" s="1" t="s">
        <v>1303</v>
      </c>
    </row>
    <row r="129" spans="1:2" x14ac:dyDescent="0.4">
      <c r="A129" s="1" t="s">
        <v>107</v>
      </c>
      <c r="B129" s="1" t="s">
        <v>1304</v>
      </c>
    </row>
    <row r="130" spans="1:2" x14ac:dyDescent="0.4">
      <c r="A130" s="1" t="s">
        <v>527</v>
      </c>
      <c r="B130" s="1" t="s">
        <v>1305</v>
      </c>
    </row>
    <row r="131" spans="1:2" x14ac:dyDescent="0.4">
      <c r="A131" s="1" t="s">
        <v>460</v>
      </c>
      <c r="B131" s="1" t="s">
        <v>1306</v>
      </c>
    </row>
    <row r="132" spans="1:2" x14ac:dyDescent="0.4">
      <c r="A132" s="1" t="s">
        <v>267</v>
      </c>
      <c r="B132" s="1" t="s">
        <v>1307</v>
      </c>
    </row>
    <row r="133" spans="1:2" x14ac:dyDescent="0.4">
      <c r="A133" s="1" t="s">
        <v>934</v>
      </c>
      <c r="B133" s="1" t="s">
        <v>1308</v>
      </c>
    </row>
    <row r="134" spans="1:2" x14ac:dyDescent="0.4">
      <c r="A134" s="1" t="s">
        <v>1182</v>
      </c>
      <c r="B134" s="1" t="s">
        <v>1309</v>
      </c>
    </row>
    <row r="135" spans="1:2" x14ac:dyDescent="0.4">
      <c r="A135" s="1" t="s">
        <v>1178</v>
      </c>
      <c r="B135" s="1" t="s">
        <v>1310</v>
      </c>
    </row>
    <row r="136" spans="1:2" x14ac:dyDescent="0.4">
      <c r="A136" s="1" t="s">
        <v>138</v>
      </c>
      <c r="B136" s="1" t="s">
        <v>1311</v>
      </c>
    </row>
    <row r="137" spans="1:2" x14ac:dyDescent="0.4">
      <c r="A137" s="1" t="s">
        <v>892</v>
      </c>
      <c r="B137" s="1" t="s">
        <v>1312</v>
      </c>
    </row>
    <row r="138" spans="1:2" x14ac:dyDescent="0.4">
      <c r="A138" s="1" t="s">
        <v>144</v>
      </c>
      <c r="B138" s="1" t="s">
        <v>1313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1314</v>
      </c>
    </row>
    <row r="141" spans="1:2" x14ac:dyDescent="0.4">
      <c r="A141" s="1" t="s">
        <v>150</v>
      </c>
      <c r="B141" s="1" t="s">
        <v>1315</v>
      </c>
    </row>
    <row r="142" spans="1:2" x14ac:dyDescent="0.4">
      <c r="A142" s="1" t="s">
        <v>1047</v>
      </c>
      <c r="B142" s="1" t="s">
        <v>1316</v>
      </c>
    </row>
    <row r="143" spans="1:2" x14ac:dyDescent="0.4">
      <c r="A143" s="1" t="s">
        <v>44</v>
      </c>
      <c r="B143" s="1" t="s">
        <v>1317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1318</v>
      </c>
    </row>
    <row r="146" spans="1:2" x14ac:dyDescent="0.4">
      <c r="A146" s="1" t="s">
        <v>736</v>
      </c>
      <c r="B146" s="1" t="s">
        <v>1319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1320</v>
      </c>
    </row>
    <row r="149" spans="1:2" x14ac:dyDescent="0.4">
      <c r="A149" s="1" t="s">
        <v>1117</v>
      </c>
      <c r="B149" s="1" t="s">
        <v>1321</v>
      </c>
    </row>
    <row r="150" spans="1:2" x14ac:dyDescent="0.4">
      <c r="A150" s="1" t="s">
        <v>327</v>
      </c>
      <c r="B150" s="1" t="s">
        <v>1322</v>
      </c>
    </row>
    <row r="151" spans="1:2" x14ac:dyDescent="0.4">
      <c r="A151" s="1" t="s">
        <v>414</v>
      </c>
      <c r="B151" s="1" t="s">
        <v>1323</v>
      </c>
    </row>
    <row r="152" spans="1:2" x14ac:dyDescent="0.4">
      <c r="A152" s="1" t="s">
        <v>270</v>
      </c>
      <c r="B152" s="1" t="s">
        <v>1324</v>
      </c>
    </row>
    <row r="153" spans="1:2" x14ac:dyDescent="0.4">
      <c r="A153" s="1" t="s">
        <v>713</v>
      </c>
      <c r="B153" s="1" t="s">
        <v>1325</v>
      </c>
    </row>
    <row r="154" spans="1:2" x14ac:dyDescent="0.4">
      <c r="A154" s="1" t="s">
        <v>577</v>
      </c>
      <c r="B154" s="1" t="s">
        <v>1326</v>
      </c>
    </row>
    <row r="155" spans="1:2" x14ac:dyDescent="0.4">
      <c r="A155" s="1" t="s">
        <v>870</v>
      </c>
      <c r="B155" s="1" t="s">
        <v>1327</v>
      </c>
    </row>
    <row r="156" spans="1:2" x14ac:dyDescent="0.4">
      <c r="A156" s="1" t="s">
        <v>295</v>
      </c>
      <c r="B156" s="1" t="s">
        <v>1328</v>
      </c>
    </row>
    <row r="157" spans="1:2" x14ac:dyDescent="0.4">
      <c r="A157" s="1" t="s">
        <v>292</v>
      </c>
      <c r="B157" s="1" t="s">
        <v>1329</v>
      </c>
    </row>
    <row r="158" spans="1:2" x14ac:dyDescent="0.4">
      <c r="A158" s="1" t="s">
        <v>1018</v>
      </c>
      <c r="B158" s="1" t="s">
        <v>1330</v>
      </c>
    </row>
    <row r="159" spans="1:2" x14ac:dyDescent="0.4">
      <c r="A159" s="1" t="s">
        <v>782</v>
      </c>
      <c r="B159" s="1" t="s">
        <v>1331</v>
      </c>
    </row>
    <row r="160" spans="1:2" x14ac:dyDescent="0.4">
      <c r="A160" s="1" t="s">
        <v>603</v>
      </c>
      <c r="B160" s="1" t="s">
        <v>1332</v>
      </c>
    </row>
    <row r="161" spans="1:2" x14ac:dyDescent="0.4">
      <c r="A161" s="1" t="s">
        <v>192</v>
      </c>
      <c r="B161" s="1" t="s">
        <v>1333</v>
      </c>
    </row>
    <row r="162" spans="1:2" x14ac:dyDescent="0.4">
      <c r="A162" s="1" t="s">
        <v>475</v>
      </c>
      <c r="B162" s="1" t="s">
        <v>1334</v>
      </c>
    </row>
    <row r="163" spans="1:2" x14ac:dyDescent="0.4">
      <c r="A163" s="1" t="s">
        <v>614</v>
      </c>
      <c r="B163" s="1" t="s">
        <v>1335</v>
      </c>
    </row>
    <row r="164" spans="1:2" x14ac:dyDescent="0.4">
      <c r="A164" s="1" t="s">
        <v>531</v>
      </c>
      <c r="B164" s="1" t="s">
        <v>1336</v>
      </c>
    </row>
    <row r="165" spans="1:2" x14ac:dyDescent="0.4">
      <c r="A165" s="1" t="s">
        <v>104</v>
      </c>
      <c r="B165" s="1" t="s">
        <v>1337</v>
      </c>
    </row>
    <row r="166" spans="1:2" x14ac:dyDescent="0.4">
      <c r="A166" s="1" t="s">
        <v>936</v>
      </c>
      <c r="B166" s="1" t="s">
        <v>1338</v>
      </c>
    </row>
    <row r="167" spans="1:2" x14ac:dyDescent="0.4">
      <c r="A167" s="1" t="s">
        <v>478</v>
      </c>
      <c r="B167" s="1" t="s">
        <v>1339</v>
      </c>
    </row>
    <row r="168" spans="1:2" x14ac:dyDescent="0.4">
      <c r="A168" s="1" t="s">
        <v>698</v>
      </c>
      <c r="B168" s="1" t="s">
        <v>1340</v>
      </c>
    </row>
    <row r="169" spans="1:2" x14ac:dyDescent="0.4">
      <c r="A169" s="1" t="s">
        <v>939</v>
      </c>
      <c r="B169" s="1" t="s">
        <v>1341</v>
      </c>
    </row>
    <row r="170" spans="1:2" x14ac:dyDescent="0.4">
      <c r="A170" s="1" t="s">
        <v>873</v>
      </c>
      <c r="B170" s="1" t="s">
        <v>1342</v>
      </c>
    </row>
    <row r="171" spans="1:2" x14ac:dyDescent="0.4">
      <c r="A171" s="1" t="s">
        <v>404</v>
      </c>
      <c r="B171" s="1" t="s">
        <v>1343</v>
      </c>
    </row>
    <row r="172" spans="1:2" x14ac:dyDescent="0.4">
      <c r="A172" s="1" t="s">
        <v>254</v>
      </c>
      <c r="B172" s="1" t="s">
        <v>1344</v>
      </c>
    </row>
    <row r="173" spans="1:2" x14ac:dyDescent="0.4">
      <c r="A173" s="1" t="s">
        <v>861</v>
      </c>
      <c r="B173" s="1" t="s">
        <v>1345</v>
      </c>
    </row>
    <row r="174" spans="1:2" x14ac:dyDescent="0.4">
      <c r="A174" s="1" t="s">
        <v>914</v>
      </c>
      <c r="B174" s="1" t="s">
        <v>1346</v>
      </c>
    </row>
    <row r="175" spans="1:2" x14ac:dyDescent="0.4">
      <c r="A175" s="1" t="s">
        <v>692</v>
      </c>
      <c r="B175" s="1" t="s">
        <v>1347</v>
      </c>
    </row>
    <row r="176" spans="1:2" x14ac:dyDescent="0.4">
      <c r="A176" s="1" t="s">
        <v>606</v>
      </c>
      <c r="B176" s="1" t="s">
        <v>1348</v>
      </c>
    </row>
    <row r="177" spans="1:2" x14ac:dyDescent="0.4">
      <c r="A177" s="1" t="s">
        <v>544</v>
      </c>
      <c r="B177" s="1" t="s">
        <v>1349</v>
      </c>
    </row>
    <row r="178" spans="1:2" x14ac:dyDescent="0.4">
      <c r="A178" s="1" t="s">
        <v>441</v>
      </c>
      <c r="B178" s="1" t="s">
        <v>1350</v>
      </c>
    </row>
    <row r="179" spans="1:2" x14ac:dyDescent="0.4">
      <c r="A179" s="1" t="s">
        <v>88</v>
      </c>
      <c r="B179" s="1" t="s">
        <v>1351</v>
      </c>
    </row>
    <row r="180" spans="1:2" x14ac:dyDescent="0.4">
      <c r="A180" s="1" t="s">
        <v>248</v>
      </c>
      <c r="B180" s="1" t="s">
        <v>1352</v>
      </c>
    </row>
    <row r="181" spans="1:2" x14ac:dyDescent="0.4">
      <c r="A181" s="1" t="s">
        <v>876</v>
      </c>
      <c r="B181" s="1" t="s">
        <v>1353</v>
      </c>
    </row>
    <row r="182" spans="1:2" x14ac:dyDescent="0.4">
      <c r="A182" s="1" t="s">
        <v>547</v>
      </c>
      <c r="B182" s="1" t="s">
        <v>1354</v>
      </c>
    </row>
    <row r="183" spans="1:2" x14ac:dyDescent="0.4">
      <c r="A183" s="1" t="s">
        <v>721</v>
      </c>
      <c r="B183" s="1" t="s">
        <v>1355</v>
      </c>
    </row>
    <row r="184" spans="1:2" x14ac:dyDescent="0.4">
      <c r="A184" s="1" t="s">
        <v>84</v>
      </c>
      <c r="B184" s="1" t="s">
        <v>1356</v>
      </c>
    </row>
    <row r="185" spans="1:2" x14ac:dyDescent="0.4">
      <c r="A185" s="1" t="s">
        <v>72</v>
      </c>
      <c r="B185" s="1" t="s">
        <v>1357</v>
      </c>
    </row>
    <row r="186" spans="1:2" x14ac:dyDescent="0.4">
      <c r="A186" s="1" t="s">
        <v>924</v>
      </c>
      <c r="B186" s="1" t="s">
        <v>1358</v>
      </c>
    </row>
    <row r="187" spans="1:2" x14ac:dyDescent="0.4">
      <c r="A187" s="1" t="s">
        <v>279</v>
      </c>
      <c r="B187" s="1" t="s">
        <v>1359</v>
      </c>
    </row>
    <row r="188" spans="1:2" x14ac:dyDescent="0.4">
      <c r="A188" s="1" t="s">
        <v>596</v>
      </c>
      <c r="B188" s="1" t="s">
        <v>1360</v>
      </c>
    </row>
    <row r="189" spans="1:2" x14ac:dyDescent="0.4">
      <c r="A189" s="1" t="s">
        <v>57</v>
      </c>
      <c r="B189" s="1" t="s">
        <v>1361</v>
      </c>
    </row>
    <row r="190" spans="1:2" x14ac:dyDescent="0.4">
      <c r="A190" s="1" t="s">
        <v>1138</v>
      </c>
      <c r="B190" s="1" t="s">
        <v>1362</v>
      </c>
    </row>
    <row r="191" spans="1:2" x14ac:dyDescent="0.4">
      <c r="A191" s="1" t="s">
        <v>989</v>
      </c>
      <c r="B191" s="1" t="s">
        <v>1363</v>
      </c>
    </row>
    <row r="192" spans="1:2" x14ac:dyDescent="0.4">
      <c r="A192" s="1" t="s">
        <v>931</v>
      </c>
      <c r="B192" s="1" t="s">
        <v>1364</v>
      </c>
    </row>
    <row r="193" spans="1:2" x14ac:dyDescent="0.4">
      <c r="A193" s="1" t="s">
        <v>1124</v>
      </c>
      <c r="B193" s="1" t="s">
        <v>1365</v>
      </c>
    </row>
    <row r="194" spans="1:2" x14ac:dyDescent="0.4">
      <c r="A194" s="1" t="s">
        <v>336</v>
      </c>
      <c r="B194" s="1" t="s">
        <v>1366</v>
      </c>
    </row>
    <row r="195" spans="1:2" x14ac:dyDescent="0.4">
      <c r="A195" s="1" t="s">
        <v>333</v>
      </c>
      <c r="B195" s="1" t="s">
        <v>1367</v>
      </c>
    </row>
    <row r="196" spans="1:2" x14ac:dyDescent="0.4">
      <c r="A196" s="1" t="s">
        <v>200</v>
      </c>
      <c r="B196" s="1" t="s">
        <v>1368</v>
      </c>
    </row>
    <row r="197" spans="1:2" x14ac:dyDescent="0.4">
      <c r="A197" s="1" t="s">
        <v>774</v>
      </c>
      <c r="B197" s="1" t="s">
        <v>1369</v>
      </c>
    </row>
    <row r="198" spans="1:2" x14ac:dyDescent="0.4">
      <c r="A198" s="1" t="s">
        <v>330</v>
      </c>
      <c r="B198" s="1" t="s">
        <v>1370</v>
      </c>
    </row>
    <row r="199" spans="1:2" x14ac:dyDescent="0.4">
      <c r="A199" s="1" t="s">
        <v>1419</v>
      </c>
      <c r="B199" s="1" t="s">
        <v>1420</v>
      </c>
    </row>
    <row r="200" spans="1:2" x14ac:dyDescent="0.4">
      <c r="A200" s="1" t="s">
        <v>1421</v>
      </c>
      <c r="B200" s="1" t="s">
        <v>1421</v>
      </c>
    </row>
    <row r="201" spans="1:2" x14ac:dyDescent="0.4">
      <c r="A201" s="1" t="s">
        <v>1401</v>
      </c>
      <c r="B201" s="1" t="s">
        <v>1422</v>
      </c>
    </row>
    <row r="202" spans="1:2" x14ac:dyDescent="0.4">
      <c r="A202" s="1" t="s">
        <v>1477</v>
      </c>
      <c r="B202" s="1" t="s">
        <v>1495</v>
      </c>
    </row>
    <row r="203" spans="1:2" x14ac:dyDescent="0.4">
      <c r="A203" s="1" t="s">
        <v>1482</v>
      </c>
      <c r="B203" s="1" t="s">
        <v>1491</v>
      </c>
    </row>
    <row r="204" spans="1:2" x14ac:dyDescent="0.4">
      <c r="A204" s="1" t="s">
        <v>1474</v>
      </c>
      <c r="B204" s="1" t="s">
        <v>1474</v>
      </c>
    </row>
    <row r="205" spans="1:2" x14ac:dyDescent="0.4">
      <c r="A205" s="1" t="s">
        <v>1455</v>
      </c>
      <c r="B205" s="1" t="s">
        <v>1492</v>
      </c>
    </row>
    <row r="206" spans="1:2" x14ac:dyDescent="0.4">
      <c r="A206" s="1" t="s">
        <v>1485</v>
      </c>
      <c r="B206" s="1" t="s">
        <v>1493</v>
      </c>
    </row>
    <row r="207" spans="1:2" x14ac:dyDescent="0.4">
      <c r="A207" s="1" t="s">
        <v>1451</v>
      </c>
      <c r="B207" s="1" t="s">
        <v>1494</v>
      </c>
    </row>
    <row r="208" spans="1:2" x14ac:dyDescent="0.4">
      <c r="A208" s="1" t="s">
        <v>1436</v>
      </c>
      <c r="B208" s="1" t="s">
        <v>1538</v>
      </c>
    </row>
    <row r="209" spans="1:2" x14ac:dyDescent="0.4">
      <c r="A209" s="1" t="s">
        <v>1524</v>
      </c>
      <c r="B209" s="1" t="s">
        <v>1524</v>
      </c>
    </row>
    <row r="210" spans="1:2" x14ac:dyDescent="0.4">
      <c r="A210" s="1" t="s">
        <v>1521</v>
      </c>
      <c r="B210" s="1" t="s">
        <v>1537</v>
      </c>
    </row>
    <row r="211" spans="1:2" x14ac:dyDescent="0.4">
      <c r="A211" s="1" t="s">
        <v>1517</v>
      </c>
      <c r="B211" s="1" t="s">
        <v>1517</v>
      </c>
    </row>
    <row r="212" spans="1:2" x14ac:dyDescent="0.4">
      <c r="A212" s="1" t="s">
        <v>1527</v>
      </c>
      <c r="B212" s="1" t="s">
        <v>1539</v>
      </c>
    </row>
    <row r="213" spans="1:2" x14ac:dyDescent="0.4">
      <c r="A213" s="1" t="s">
        <v>1703</v>
      </c>
      <c r="B213" s="1" t="s">
        <v>1703</v>
      </c>
    </row>
    <row r="214" spans="1:2" x14ac:dyDescent="0.4">
      <c r="A214" s="1" t="s">
        <v>1609</v>
      </c>
      <c r="B214" s="1" t="s">
        <v>1609</v>
      </c>
    </row>
    <row r="215" spans="1:2" x14ac:dyDescent="0.4">
      <c r="A215" s="1" t="s">
        <v>1718</v>
      </c>
      <c r="B215" s="1" t="s">
        <v>1718</v>
      </c>
    </row>
    <row r="216" spans="1:2" x14ac:dyDescent="0.4">
      <c r="A216" s="1" t="s">
        <v>1621</v>
      </c>
      <c r="B216" s="1" t="s">
        <v>1621</v>
      </c>
    </row>
    <row r="217" spans="1:2" x14ac:dyDescent="0.4">
      <c r="A217" s="1" t="s">
        <v>1651</v>
      </c>
      <c r="B217" s="1" t="s">
        <v>1651</v>
      </c>
    </row>
    <row r="218" spans="1:2" x14ac:dyDescent="0.4">
      <c r="A218" s="1" t="s">
        <v>1735</v>
      </c>
      <c r="B218" s="1" t="s">
        <v>1735</v>
      </c>
    </row>
    <row r="219" spans="1:2" x14ac:dyDescent="0.4">
      <c r="A219" s="1" t="s">
        <v>1715</v>
      </c>
      <c r="B219" s="1" t="s">
        <v>1715</v>
      </c>
    </row>
    <row r="220" spans="1:2" x14ac:dyDescent="0.4">
      <c r="A220" s="1" t="s">
        <v>1572</v>
      </c>
      <c r="B220" s="1" t="s">
        <v>1572</v>
      </c>
    </row>
    <row r="221" spans="1:2" x14ac:dyDescent="0.4">
      <c r="A221" s="1" t="s">
        <v>1686</v>
      </c>
      <c r="B221" s="1" t="s">
        <v>1686</v>
      </c>
    </row>
    <row r="222" spans="1:2" x14ac:dyDescent="0.4">
      <c r="A222" s="1" t="s">
        <v>1738</v>
      </c>
      <c r="B222" s="1" t="s">
        <v>1738</v>
      </c>
    </row>
    <row r="223" spans="1:2" x14ac:dyDescent="0.4">
      <c r="A223" s="1" t="s">
        <v>1746</v>
      </c>
      <c r="B223" s="1" t="s">
        <v>1746</v>
      </c>
    </row>
    <row r="224" spans="1:2" x14ac:dyDescent="0.4">
      <c r="A224" s="1" t="s">
        <v>1690</v>
      </c>
      <c r="B224" s="1" t="s">
        <v>1690</v>
      </c>
    </row>
    <row r="225" spans="1:2" x14ac:dyDescent="0.4">
      <c r="A225" s="1" t="s">
        <v>1693</v>
      </c>
      <c r="B225" s="1" t="s">
        <v>1693</v>
      </c>
    </row>
    <row r="226" spans="1:2" x14ac:dyDescent="0.4">
      <c r="A226" s="1" t="s">
        <v>1659</v>
      </c>
      <c r="B226" s="1" t="s">
        <v>1659</v>
      </c>
    </row>
    <row r="227" spans="1:2" x14ac:dyDescent="0.4">
      <c r="A227" s="1" t="s">
        <v>1675</v>
      </c>
      <c r="B227" s="1" t="s">
        <v>1675</v>
      </c>
    </row>
    <row r="228" spans="1:2" x14ac:dyDescent="0.4">
      <c r="A228" s="1" t="s">
        <v>1669</v>
      </c>
      <c r="B228" s="1" t="s">
        <v>1669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1615</v>
      </c>
      <c r="B230" s="1" t="s">
        <v>1777</v>
      </c>
    </row>
    <row r="231" spans="1:2" x14ac:dyDescent="0.4">
      <c r="A231" s="1" t="s">
        <v>1569</v>
      </c>
      <c r="B231" s="1" t="s">
        <v>1778</v>
      </c>
    </row>
    <row r="232" spans="1:2" x14ac:dyDescent="0.4">
      <c r="A232" s="1" t="s">
        <v>1664</v>
      </c>
      <c r="B232" s="1" t="s">
        <v>1779</v>
      </c>
    </row>
    <row r="233" spans="1:2" x14ac:dyDescent="0.4">
      <c r="A233" s="1" t="s">
        <v>1774</v>
      </c>
      <c r="B233" s="1" t="s">
        <v>1780</v>
      </c>
    </row>
    <row r="234" spans="1:2" x14ac:dyDescent="0.4">
      <c r="A234" s="1" t="s">
        <v>1764</v>
      </c>
      <c r="B234" s="1" t="s">
        <v>1764</v>
      </c>
    </row>
    <row r="235" spans="1:2" x14ac:dyDescent="0.4">
      <c r="A235" s="1" t="s">
        <v>1625</v>
      </c>
      <c r="B235" s="1" t="s">
        <v>1781</v>
      </c>
    </row>
    <row r="236" spans="1:2" x14ac:dyDescent="0.4">
      <c r="A236" s="1" t="s">
        <v>1575</v>
      </c>
      <c r="B236" s="1" t="s">
        <v>1782</v>
      </c>
    </row>
    <row r="237" spans="1:2" x14ac:dyDescent="0.4">
      <c r="A237" s="1" t="s">
        <v>1753</v>
      </c>
      <c r="B237" s="1" t="s">
        <v>1753</v>
      </c>
    </row>
    <row r="238" spans="1:2" x14ac:dyDescent="0.4">
      <c r="A238" s="1" t="s">
        <v>1741</v>
      </c>
      <c r="B238" s="1" t="s">
        <v>1783</v>
      </c>
    </row>
    <row r="239" spans="1:2" x14ac:dyDescent="0.4">
      <c r="A239" s="1" t="s">
        <v>1696</v>
      </c>
      <c r="B239" s="1" t="s">
        <v>1784</v>
      </c>
    </row>
    <row r="240" spans="1:2" x14ac:dyDescent="0.4">
      <c r="A240" s="1" t="s">
        <v>1756</v>
      </c>
      <c r="B240" s="1" t="s">
        <v>1785</v>
      </c>
    </row>
    <row r="241" spans="1:2" x14ac:dyDescent="0.4">
      <c r="A241" s="1" t="s">
        <v>1596</v>
      </c>
      <c r="B241" s="1" t="s">
        <v>1786</v>
      </c>
    </row>
    <row r="242" spans="1:2" x14ac:dyDescent="0.4">
      <c r="A242" s="1" t="s">
        <v>1726</v>
      </c>
      <c r="B242" s="1" t="s">
        <v>1787</v>
      </c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M_YT_LIVE</vt:lpstr>
      <vt:lpstr>M_YT_LIVE_TIMESTAMP</vt:lpstr>
      <vt:lpstr>V_SONG_LIST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2025-11-25T12:01:16Z</dcterms:modified>
</cp:coreProperties>
</file>