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935" yWindow="180" windowWidth="12420" windowHeight="11580" tabRatio="273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22" i="1"/>
  <c r="L21"/>
  <c r="L20"/>
  <c r="L19"/>
  <c r="L18"/>
  <c r="L17"/>
  <c r="L13"/>
  <c r="L12"/>
  <c r="L11"/>
  <c r="L10"/>
  <c r="L9"/>
  <c r="L8"/>
</calcChain>
</file>

<file path=xl/sharedStrings.xml><?xml version="1.0" encoding="utf-8"?>
<sst xmlns="http://schemas.openxmlformats.org/spreadsheetml/2006/main" count="36" uniqueCount="16">
  <si>
    <t>CholCH3</t>
  </si>
  <si>
    <t>PCN</t>
  </si>
  <si>
    <t>CG</t>
  </si>
  <si>
    <t>CH2</t>
  </si>
  <si>
    <t>CH</t>
  </si>
  <si>
    <t>CH3</t>
  </si>
  <si>
    <t>WATER</t>
  </si>
  <si>
    <t>Tat</t>
  </si>
  <si>
    <t>nAtom</t>
  </si>
  <si>
    <t>ngr</t>
  </si>
  <si>
    <t>2 Tat in 128 DOPC</t>
  </si>
  <si>
    <t>Volume/gr</t>
  </si>
  <si>
    <t>distance</t>
  </si>
  <si>
    <t>Area</t>
  </si>
  <si>
    <t>V_L</t>
  </si>
  <si>
    <t>4 Tat in 128 DOPC</t>
  </si>
</sst>
</file>

<file path=xl/styles.xml><?xml version="1.0" encoding="utf-8"?>
<styleSheet xmlns="http://schemas.openxmlformats.org/spreadsheetml/2006/main">
  <fonts count="3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23"/>
  <sheetViews>
    <sheetView tabSelected="1" zoomScaleNormal="100" workbookViewId="0">
      <selection activeCell="D25" sqref="D25"/>
    </sheetView>
  </sheetViews>
  <sheetFormatPr defaultRowHeight="15"/>
  <cols>
    <col min="1" max="2" width="8.85546875"/>
    <col min="3" max="3" width="8"/>
    <col min="5" max="9" width="7"/>
    <col min="10" max="10" width="8.140625"/>
    <col min="11" max="11" width="7"/>
    <col min="12" max="12" width="9"/>
    <col min="13" max="1025" width="11.5703125"/>
  </cols>
  <sheetData>
    <row r="2" spans="2:12" ht="12.2" customHeight="1"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</row>
    <row r="3" spans="2:12" ht="12.6" customHeight="1">
      <c r="C3" s="1" t="s">
        <v>8</v>
      </c>
      <c r="D3">
        <v>12</v>
      </c>
      <c r="E3">
        <v>12</v>
      </c>
      <c r="F3">
        <v>14</v>
      </c>
      <c r="G3">
        <v>84</v>
      </c>
      <c r="H3">
        <v>8</v>
      </c>
      <c r="I3">
        <v>8</v>
      </c>
      <c r="J3">
        <v>3</v>
      </c>
      <c r="K3">
        <v>236</v>
      </c>
    </row>
    <row r="4" spans="2:12" ht="12.6" customHeight="1">
      <c r="C4" s="1" t="s">
        <v>9</v>
      </c>
      <c r="D4">
        <v>1</v>
      </c>
      <c r="E4">
        <v>1</v>
      </c>
      <c r="F4">
        <v>1</v>
      </c>
      <c r="G4">
        <v>28</v>
      </c>
      <c r="H4">
        <v>4</v>
      </c>
      <c r="I4">
        <v>2</v>
      </c>
      <c r="J4">
        <v>1</v>
      </c>
      <c r="K4">
        <v>1</v>
      </c>
    </row>
    <row r="5" spans="2:12" ht="12.2" customHeight="1">
      <c r="C5" s="1"/>
    </row>
    <row r="6" spans="2:12" ht="12.2" customHeight="1">
      <c r="B6" s="7" t="s">
        <v>10</v>
      </c>
      <c r="C6" s="8"/>
      <c r="D6" s="9"/>
      <c r="E6" s="10"/>
      <c r="F6" s="10"/>
      <c r="G6" s="11" t="s">
        <v>11</v>
      </c>
      <c r="H6" s="10"/>
      <c r="I6" s="10"/>
      <c r="J6" s="10"/>
      <c r="K6" s="12"/>
    </row>
    <row r="7" spans="2:12" ht="12.2" customHeight="1">
      <c r="B7" s="3" t="s">
        <v>12</v>
      </c>
      <c r="C7" s="6" t="s">
        <v>13</v>
      </c>
      <c r="D7" s="3" t="s">
        <v>0</v>
      </c>
      <c r="E7" s="3" t="s">
        <v>1</v>
      </c>
      <c r="F7" s="3" t="s">
        <v>2</v>
      </c>
      <c r="G7" s="3" t="s">
        <v>3</v>
      </c>
      <c r="H7" s="3" t="s">
        <v>4</v>
      </c>
      <c r="I7" s="3" t="s">
        <v>5</v>
      </c>
      <c r="J7" s="3" t="s">
        <v>6</v>
      </c>
      <c r="K7" s="3" t="s">
        <v>7</v>
      </c>
      <c r="L7" s="3" t="s">
        <v>14</v>
      </c>
    </row>
    <row r="8" spans="2:12" ht="12.2" customHeight="1">
      <c r="B8" s="13">
        <v>18</v>
      </c>
      <c r="C8" s="4">
        <v>70</v>
      </c>
      <c r="D8" s="4">
        <v>87.811999999999998</v>
      </c>
      <c r="E8" s="4">
        <v>78.349000000000004</v>
      </c>
      <c r="F8" s="4">
        <v>149.52000000000001</v>
      </c>
      <c r="G8" s="4">
        <v>27.677</v>
      </c>
      <c r="H8" s="4">
        <v>20.658000000000001</v>
      </c>
      <c r="I8" s="4">
        <v>49.874000000000002</v>
      </c>
      <c r="J8" s="4">
        <v>30.616</v>
      </c>
      <c r="K8" s="4">
        <v>1737.6</v>
      </c>
      <c r="L8" s="4">
        <f t="shared" ref="L8:L13" si="0">D8+E8+F8+G8*28+H8*4+I8*2</f>
        <v>1273.0170000000003</v>
      </c>
    </row>
    <row r="9" spans="2:12" ht="12.2" customHeight="1">
      <c r="B9" s="14"/>
      <c r="C9" s="5">
        <v>70</v>
      </c>
      <c r="D9" s="5">
        <v>89.394999999999996</v>
      </c>
      <c r="E9" s="5">
        <v>81.816999999999993</v>
      </c>
      <c r="F9" s="5">
        <v>152.22</v>
      </c>
      <c r="G9" s="5">
        <v>27.632999999999999</v>
      </c>
      <c r="H9" s="5">
        <v>20.797999999999998</v>
      </c>
      <c r="I9" s="5">
        <v>50.037999999999997</v>
      </c>
      <c r="J9" s="5">
        <v>30.623999999999999</v>
      </c>
      <c r="K9" s="5">
        <v>1243.8</v>
      </c>
      <c r="L9" s="4">
        <f t="shared" si="0"/>
        <v>1280.424</v>
      </c>
    </row>
    <row r="10" spans="2:12" ht="12.2" customHeight="1">
      <c r="B10" s="14"/>
      <c r="C10" s="4">
        <v>72</v>
      </c>
      <c r="D10" s="4">
        <v>88.325999999999993</v>
      </c>
      <c r="E10" s="4">
        <v>79.033000000000001</v>
      </c>
      <c r="F10" s="4">
        <v>150.1</v>
      </c>
      <c r="G10" s="4">
        <v>27.754999999999999</v>
      </c>
      <c r="H10" s="4">
        <v>20.716000000000001</v>
      </c>
      <c r="I10" s="4">
        <v>49.831000000000003</v>
      </c>
      <c r="J10" s="4">
        <v>30.655000000000001</v>
      </c>
      <c r="K10" s="4">
        <v>1587.6</v>
      </c>
      <c r="L10" s="4">
        <f t="shared" si="0"/>
        <v>1277.125</v>
      </c>
    </row>
    <row r="11" spans="2:12" ht="12.2" customHeight="1">
      <c r="B11" s="14"/>
      <c r="C11" s="5">
        <v>72</v>
      </c>
      <c r="D11" s="5">
        <v>121.45</v>
      </c>
      <c r="E11" s="5">
        <v>82.271000000000001</v>
      </c>
      <c r="F11" s="5">
        <v>172.79</v>
      </c>
      <c r="G11" s="5">
        <v>27.388999999999999</v>
      </c>
      <c r="H11" s="5">
        <v>21.98</v>
      </c>
      <c r="I11" s="5">
        <v>51.131999999999998</v>
      </c>
      <c r="J11" s="5">
        <v>30.704000000000001</v>
      </c>
      <c r="K11" s="5">
        <v>-2147.1</v>
      </c>
      <c r="L11" s="4">
        <f t="shared" si="0"/>
        <v>1333.5869999999998</v>
      </c>
    </row>
    <row r="12" spans="2:12" ht="12.2" customHeight="1">
      <c r="B12" s="14"/>
      <c r="C12" s="4">
        <v>74</v>
      </c>
      <c r="D12" s="4">
        <v>98.409000000000006</v>
      </c>
      <c r="E12" s="4">
        <v>76.569000000000003</v>
      </c>
      <c r="F12" s="4">
        <v>155.31</v>
      </c>
      <c r="G12" s="4">
        <v>27.719000000000001</v>
      </c>
      <c r="H12" s="4">
        <v>20.675000000000001</v>
      </c>
      <c r="I12" s="4">
        <v>50.046999999999997</v>
      </c>
      <c r="J12" s="4">
        <v>30.638999999999999</v>
      </c>
      <c r="K12" s="4">
        <v>939.6</v>
      </c>
      <c r="L12" s="4">
        <f t="shared" si="0"/>
        <v>1289.2140000000002</v>
      </c>
    </row>
    <row r="13" spans="2:12" ht="12.2" customHeight="1">
      <c r="B13" s="15"/>
      <c r="C13" s="5">
        <v>74</v>
      </c>
      <c r="D13" s="5">
        <v>119.12</v>
      </c>
      <c r="E13" s="5">
        <v>82.179000000000002</v>
      </c>
      <c r="F13" s="5">
        <v>165.07</v>
      </c>
      <c r="G13" s="5">
        <v>27.501000000000001</v>
      </c>
      <c r="H13" s="5">
        <v>21.434999999999999</v>
      </c>
      <c r="I13" s="5">
        <v>50.813000000000002</v>
      </c>
      <c r="J13" s="5">
        <v>30.645</v>
      </c>
      <c r="K13" s="5">
        <v>-1283</v>
      </c>
      <c r="L13" s="4">
        <f t="shared" si="0"/>
        <v>1323.7629999999999</v>
      </c>
    </row>
    <row r="14" spans="2:12" ht="12.2" customHeight="1">
      <c r="B14" s="2"/>
    </row>
    <row r="15" spans="2:12" ht="12.2" customHeight="1">
      <c r="B15" s="7" t="s">
        <v>15</v>
      </c>
      <c r="C15" s="8"/>
      <c r="D15" s="9"/>
      <c r="E15" s="10"/>
      <c r="F15" s="10"/>
      <c r="G15" s="11" t="s">
        <v>11</v>
      </c>
      <c r="H15" s="10"/>
      <c r="I15" s="10"/>
      <c r="J15" s="10"/>
      <c r="K15" s="12"/>
    </row>
    <row r="16" spans="2:12" ht="12.2" customHeight="1">
      <c r="B16" s="3" t="s">
        <v>12</v>
      </c>
      <c r="C16" s="6" t="s">
        <v>13</v>
      </c>
      <c r="D16" s="3" t="s">
        <v>0</v>
      </c>
      <c r="E16" s="3" t="s">
        <v>1</v>
      </c>
      <c r="F16" s="3" t="s">
        <v>2</v>
      </c>
      <c r="G16" s="3" t="s">
        <v>3</v>
      </c>
      <c r="H16" s="3" t="s">
        <v>4</v>
      </c>
      <c r="I16" s="3" t="s">
        <v>5</v>
      </c>
      <c r="J16" s="3" t="s">
        <v>6</v>
      </c>
      <c r="K16" s="3" t="s">
        <v>7</v>
      </c>
      <c r="L16" s="3" t="s">
        <v>14</v>
      </c>
    </row>
    <row r="17" spans="2:12" ht="12.2" customHeight="1">
      <c r="B17" s="13">
        <v>18</v>
      </c>
      <c r="C17" s="4">
        <v>72</v>
      </c>
      <c r="D17" s="4">
        <v>94.804000000000002</v>
      </c>
      <c r="E17" s="4">
        <v>74.31</v>
      </c>
      <c r="F17" s="4">
        <v>153.63999999999999</v>
      </c>
      <c r="G17" s="4">
        <v>27.425000000000001</v>
      </c>
      <c r="H17" s="4">
        <v>21.260999999999999</v>
      </c>
      <c r="I17" s="4">
        <v>50.564999999999998</v>
      </c>
      <c r="J17" s="4">
        <v>30.614000000000001</v>
      </c>
      <c r="K17" s="4">
        <v>1782.1</v>
      </c>
      <c r="L17" s="4">
        <f t="shared" ref="L17:L22" si="1">D17+E17+F17+G17*28+H17*4+I17*2</f>
        <v>1276.828</v>
      </c>
    </row>
    <row r="18" spans="2:12" ht="12.2" customHeight="1">
      <c r="B18" s="14"/>
      <c r="C18" s="5">
        <v>72</v>
      </c>
      <c r="D18" s="5">
        <v>94.171000000000006</v>
      </c>
      <c r="E18" s="5">
        <v>77.591999999999999</v>
      </c>
      <c r="F18" s="5">
        <v>153.12</v>
      </c>
      <c r="G18" s="5">
        <v>27.472999999999999</v>
      </c>
      <c r="H18" s="5">
        <v>21.097999999999999</v>
      </c>
      <c r="I18" s="5">
        <v>50.393999999999998</v>
      </c>
      <c r="J18" s="5">
        <v>30.62</v>
      </c>
      <c r="K18" s="5">
        <v>1697.1</v>
      </c>
      <c r="L18" s="4">
        <f t="shared" si="1"/>
        <v>1279.307</v>
      </c>
    </row>
    <row r="19" spans="2:12" ht="12.2" customHeight="1">
      <c r="B19" s="14"/>
      <c r="C19" s="4">
        <v>74</v>
      </c>
      <c r="D19" s="4">
        <v>96.480999999999995</v>
      </c>
      <c r="E19" s="4">
        <v>79.962999999999994</v>
      </c>
      <c r="F19" s="4">
        <v>154.47</v>
      </c>
      <c r="G19" s="4">
        <v>27.632999999999999</v>
      </c>
      <c r="H19" s="4">
        <v>20.469000000000001</v>
      </c>
      <c r="I19" s="4">
        <v>49.966000000000001</v>
      </c>
      <c r="J19" s="4">
        <v>30.652999999999999</v>
      </c>
      <c r="K19" s="4">
        <v>1490.8</v>
      </c>
      <c r="L19" s="4">
        <f t="shared" si="1"/>
        <v>1286.4459999999999</v>
      </c>
    </row>
    <row r="20" spans="2:12" ht="12.2" customHeight="1">
      <c r="B20" s="14"/>
      <c r="C20" s="5">
        <v>74</v>
      </c>
      <c r="D20" s="5">
        <v>97.156000000000006</v>
      </c>
      <c r="E20" s="5">
        <v>82.156999999999996</v>
      </c>
      <c r="F20" s="5">
        <v>154.99</v>
      </c>
      <c r="G20" s="5">
        <v>27.606999999999999</v>
      </c>
      <c r="H20" s="5">
        <v>20.56</v>
      </c>
      <c r="I20" s="5">
        <v>50.055999999999997</v>
      </c>
      <c r="J20" s="5">
        <v>30.655999999999999</v>
      </c>
      <c r="K20" s="5">
        <v>1384.4</v>
      </c>
      <c r="L20" s="4">
        <f t="shared" si="1"/>
        <v>1289.6510000000001</v>
      </c>
    </row>
    <row r="21" spans="2:12" ht="12.2" customHeight="1">
      <c r="B21" s="14"/>
      <c r="C21" s="4">
        <v>76</v>
      </c>
      <c r="D21" s="4">
        <v>88.387</v>
      </c>
      <c r="E21" s="4">
        <v>79.141000000000005</v>
      </c>
      <c r="F21" s="4">
        <v>149.09</v>
      </c>
      <c r="G21" s="4">
        <v>27.887</v>
      </c>
      <c r="H21" s="4">
        <v>19.984999999999999</v>
      </c>
      <c r="I21" s="4">
        <v>49.414999999999999</v>
      </c>
      <c r="J21" s="4">
        <v>30.677</v>
      </c>
      <c r="K21" s="4">
        <v>1889.1</v>
      </c>
      <c r="L21" s="4">
        <f t="shared" si="1"/>
        <v>1276.2240000000002</v>
      </c>
    </row>
    <row r="22" spans="2:12" ht="12.2" customHeight="1">
      <c r="B22" s="15"/>
      <c r="C22" s="5">
        <v>76</v>
      </c>
      <c r="D22" s="5">
        <v>95.677000000000007</v>
      </c>
      <c r="E22" s="5">
        <v>87.123000000000005</v>
      </c>
      <c r="F22" s="5">
        <v>151.71</v>
      </c>
      <c r="G22" s="5">
        <v>27.780999999999999</v>
      </c>
      <c r="H22" s="5">
        <v>20.352</v>
      </c>
      <c r="I22" s="5">
        <v>49.786999999999999</v>
      </c>
      <c r="J22" s="5">
        <v>30.696000000000002</v>
      </c>
      <c r="K22" s="5">
        <v>1314.9</v>
      </c>
      <c r="L22" s="4">
        <f t="shared" si="1"/>
        <v>1293.3599999999999</v>
      </c>
    </row>
    <row r="23" spans="2:12" ht="12.75"/>
  </sheetData>
  <pageMargins left="0.78749999999999998" right="0.78749999999999998" top="1.0249999999999999" bottom="1.0249999999999999" header="0.78749999999999998" footer="0.78749999999999998"/>
  <pageSetup orientation="landscape" useFirstPageNumber="1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11.5703125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11.5703125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kiyo </dc:creator>
  <cp:lastModifiedBy>kiyo</cp:lastModifiedBy>
  <cp:revision>4</cp:revision>
  <cp:lastPrinted>2014-01-28T18:33:14Z</cp:lastPrinted>
  <dcterms:created xsi:type="dcterms:W3CDTF">2014-01-27T17:05:07Z</dcterms:created>
  <dcterms:modified xsi:type="dcterms:W3CDTF">2014-01-28T18:33:49Z</dcterms:modified>
</cp:coreProperties>
</file>