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8960" windowHeight="9030"/>
  </bookViews>
  <sheets>
    <sheet name="Sheet1" sheetId="1" r:id="rId1"/>
    <sheet name="Sheet2" sheetId="2" r:id="rId2"/>
    <sheet name="Sheet3" sheetId="3" r:id="rId3"/>
  </sheets>
  <definedNames>
    <definedName name="fit1_F" localSheetId="0">Sheet1!#REF!</definedName>
    <definedName name="fit1_F_1" localSheetId="0">Sheet1!#REF!</definedName>
    <definedName name="fit2_F" localSheetId="0">Sheet1!#REF!</definedName>
    <definedName name="fit4_F" localSheetId="0">Sheet1!#REF!</definedName>
    <definedName name="h9_F_m1g" localSheetId="0">Sheet1!$A$10:$C$83</definedName>
    <definedName name="h9_F_m1g_1" localSheetId="0">Sheet1!#REF!</definedName>
    <definedName name="h9_I_m1g" localSheetId="0">Sheet1!#REF!</definedName>
    <definedName name="h9_I_m2g" localSheetId="0">Sheet1!#REF!</definedName>
    <definedName name="h9_I_m2g_1" localSheetId="0">Sheet1!#REF!</definedName>
    <definedName name="h9_I_m2g_sH2_free" localSheetId="0">Sheet1!#REF!</definedName>
  </definedNames>
  <calcPr calcId="125725"/>
</workbook>
</file>

<file path=xl/calcChain.xml><?xml version="1.0" encoding="utf-8"?>
<calcChain xmlns="http://schemas.openxmlformats.org/spreadsheetml/2006/main">
  <c r="E5" i="1"/>
  <c r="F5"/>
  <c r="E4"/>
  <c r="F4"/>
  <c r="G5"/>
  <c r="G4"/>
</calcChain>
</file>

<file path=xl/connections.xml><?xml version="1.0" encoding="utf-8"?>
<connections xmlns="http://schemas.openxmlformats.org/spreadsheetml/2006/main">
  <connection id="1" name="fit1_F" type="6" refreshedVersion="3" background="1" saveData="1">
    <textPr codePage="437" sourceFile="F:\programs\ripple\fits\fit1_F.txt" space="1" consecutive="1">
      <textFields count="6">
        <textField type="skip"/>
        <textField/>
        <textField/>
        <textField/>
        <textField/>
        <textField/>
      </textFields>
    </textPr>
  </connection>
  <connection id="2" name="fit1_F1" type="6" refreshedVersion="3" background="1">
    <textPr codePage="437" sourceFile="F:\programs\ripple\fits\ver4\fit1_F.txt" space="1" consecutive="1">
      <textFields count="6">
        <textField type="skip"/>
        <textField/>
        <textField/>
        <textField/>
        <textField/>
        <textField/>
      </textFields>
    </textPr>
  </connection>
  <connection id="3" name="fit2_F" type="6" refreshedVersion="3" background="1">
    <textPr codePage="437" sourceFile="F:\programs\ripple\fits\ver4\fit2_F.txt" space="1" consecutive="1">
      <textFields count="6">
        <textField type="skip"/>
        <textField/>
        <textField/>
        <textField/>
        <textField/>
        <textField/>
      </textFields>
    </textPr>
  </connection>
  <connection id="4" name="fit4_F" type="6" refreshedVersion="3" background="1">
    <textPr codePage="437" sourceFile="F:\programs\ripple\fits\ver4\fit4_F.txt" space="1" consecutive="1">
      <textFields count="6">
        <textField type="skip"/>
        <textField/>
        <textField/>
        <textField/>
        <textField/>
        <textField/>
      </textFields>
    </textPr>
  </connection>
  <connection id="5" name="h9_F_m1g" type="6" refreshedVersion="3" background="1" saveData="1">
    <textPr sourceFile="C:\users\unkokusei\My Documents\prog\ripple\fits\h9\h9_F_m1g.dat" space="1" consecutive="1">
      <textFields count="6">
        <textField type="skip"/>
        <textField/>
        <textField/>
        <textField/>
        <textField/>
        <textField/>
      </textFields>
    </textPr>
  </connection>
  <connection id="6" name="h9_F_m1g1" type="6" refreshedVersion="3" background="1" saveData="1">
    <textPr sourceFile="C:\users\unkokusei\My Documents\prog\ripple\h9_F_m1g.dat" space="1" consecutive="1">
      <textFields count="6">
        <textField type="skip"/>
        <textField/>
        <textField/>
        <textField/>
        <textField/>
        <textField/>
      </textFields>
    </textPr>
  </connection>
  <connection id="7" name="h9_I_m1g" type="6" refreshedVersion="3" background="1" saveData="1">
    <textPr sourceFile="C:\users\unkokusei\My Documents\prog\ripple\fits\h9\h9_I_m1g.da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h9_I_m2g" type="6" refreshedVersion="3" background="1">
    <textPr sourceFile="C:\users\unkokusei\My Documents\prog\ripple\fits\h9\h9_I_m2g.da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  <connection id="9" name="h9_I_m2g_sH2_free" type="6" refreshedVersion="3" background="1" saveData="1">
    <textPr sourceFile="C:\users\unkokusei\My Documents\prog\ripple\fits\h9\h9_I_m2g_sH2_free.da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  <connection id="10" name="h9_I_m2g1" type="6" refreshedVersion="3" background="1" saveData="1">
    <textPr sourceFile="C:\users\unkokusei\My Documents\prog\ripple\fits\h9\h9_I_m2g.da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<sst xmlns="http://schemas.openxmlformats.org/spreadsheetml/2006/main" count="17" uniqueCount="17">
  <si>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h</t>
  </si>
  <si>
    <t>k</t>
  </si>
  <si>
    <t>F_exp</t>
  </si>
  <si>
    <t>sigma_F</t>
  </si>
  <si>
    <t>chi-square</t>
  </si>
  <si>
    <t>M1G_1</t>
  </si>
  <si>
    <t>M1G_2</t>
  </si>
  <si>
    <t>M2G_1</t>
  </si>
  <si>
    <t>-39*</t>
  </si>
  <si>
    <t>-24*</t>
  </si>
  <si>
    <t>10*</t>
  </si>
  <si>
    <t>Sun 96</t>
  </si>
  <si>
    <t>A</t>
  </si>
  <si>
    <t>x_M</t>
  </si>
  <si>
    <t>lambda_r</t>
  </si>
  <si>
    <t>alpha_M</t>
  </si>
  <si>
    <t>alpha_m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</si>
</sst>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9_F_m1g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tabSelected="1" workbookViewId="0">
      <selection activeCell="G4" sqref="G4"/>
    </sheetView>
  </sheetViews>
  <sheetFormatPr defaultRowHeight="15"/>
  <cols>
    <col min="1" max="1" width="2.140625" bestFit="1" customWidth="1"/>
    <col min="2" max="2" width="2.7109375" bestFit="1" customWidth="1"/>
    <col min="3" max="3" width="8.5703125" bestFit="1" customWidth="1"/>
    <col min="4" max="4" width="10.28515625" bestFit="1" customWidth="1"/>
    <col min="5" max="7" width="7" bestFit="1" customWidth="1"/>
  </cols>
  <sheetData>
    <row r="1" spans="1:8">
      <c r="D1" s="7" t="s">
        <v>12</v>
      </c>
      <c r="E1">
        <v>20.399999999999999</v>
      </c>
      <c r="G1">
        <v>21.5</v>
      </c>
    </row>
    <row r="2" spans="1:8">
      <c r="D2" s="7" t="s">
        <v>13</v>
      </c>
      <c r="E2">
        <v>98.5</v>
      </c>
      <c r="G2">
        <v>102.9</v>
      </c>
    </row>
    <row r="3" spans="1:8">
      <c r="D3" s="7" t="s">
        <v>14</v>
      </c>
      <c r="E3">
        <v>145</v>
      </c>
      <c r="G3">
        <v>145</v>
      </c>
    </row>
    <row r="4" spans="1:8">
      <c r="D4" s="7" t="s">
        <v>15</v>
      </c>
      <c r="E4" s="5">
        <f t="shared" ref="E4:F4" si="0">DEGREES(ATAN(E1/E2))</f>
        <v>11.700909498123059</v>
      </c>
      <c r="F4" s="5" t="e">
        <f t="shared" si="0"/>
        <v>#DIV/0!</v>
      </c>
      <c r="G4" s="5">
        <f>DEGREES(ATAN(G1/G2))</f>
        <v>11.801637913264774</v>
      </c>
    </row>
    <row r="5" spans="1:8">
      <c r="D5" s="7" t="s">
        <v>16</v>
      </c>
      <c r="E5" s="5">
        <f t="shared" ref="E5:F5" si="1">DEGREES(ATAN(E1/(E3-E2)))</f>
        <v>23.687526336720794</v>
      </c>
      <c r="F5" s="5" t="e">
        <f t="shared" si="1"/>
        <v>#DIV/0!</v>
      </c>
      <c r="G5" s="5">
        <f>DEGREES(ATAN(G1/(G3-G2)))</f>
        <v>27.052893707269813</v>
      </c>
    </row>
    <row r="9" spans="1:8">
      <c r="D9" s="7" t="s">
        <v>4</v>
      </c>
      <c r="E9" s="8">
        <v>11996</v>
      </c>
      <c r="F9" s="8">
        <v>9664</v>
      </c>
      <c r="G9" s="8">
        <v>8525</v>
      </c>
    </row>
    <row r="10" spans="1:8" s="1" customFormat="1">
      <c r="A10" s="6" t="s">
        <v>0</v>
      </c>
      <c r="B10" s="6" t="s">
        <v>1</v>
      </c>
      <c r="C10" s="6" t="s">
        <v>3</v>
      </c>
      <c r="D10" s="6" t="s">
        <v>2</v>
      </c>
      <c r="E10" s="6" t="s">
        <v>5</v>
      </c>
      <c r="F10" s="6" t="s">
        <v>6</v>
      </c>
      <c r="G10" s="6" t="s">
        <v>7</v>
      </c>
      <c r="H10" s="6" t="s">
        <v>11</v>
      </c>
    </row>
    <row r="11" spans="1:8">
      <c r="A11">
        <v>1</v>
      </c>
      <c r="B11">
        <v>-1</v>
      </c>
      <c r="C11" s="2">
        <v>3.6682485965448484</v>
      </c>
      <c r="D11" s="2">
        <v>86.340368765170055</v>
      </c>
      <c r="E11">
        <v>-73.959999999999994</v>
      </c>
      <c r="F11">
        <v>-71.55</v>
      </c>
      <c r="G11">
        <v>-77.05</v>
      </c>
      <c r="H11">
        <v>-61</v>
      </c>
    </row>
    <row r="12" spans="1:8">
      <c r="A12">
        <v>1</v>
      </c>
      <c r="B12">
        <v>0</v>
      </c>
      <c r="C12" s="2">
        <v>0.48522348106390112</v>
      </c>
      <c r="D12" s="2">
        <v>100</v>
      </c>
      <c r="E12">
        <v>-94.27</v>
      </c>
      <c r="F12">
        <v>-89.22</v>
      </c>
      <c r="G12">
        <v>-99.99</v>
      </c>
      <c r="H12">
        <v>-100</v>
      </c>
    </row>
    <row r="13" spans="1:8">
      <c r="A13">
        <v>1</v>
      </c>
      <c r="B13">
        <v>1</v>
      </c>
      <c r="C13" s="2">
        <v>2.5706685527169415</v>
      </c>
      <c r="D13" s="2">
        <v>43.113297598946481</v>
      </c>
      <c r="E13">
        <v>23.72</v>
      </c>
      <c r="F13">
        <v>19.93</v>
      </c>
      <c r="G13">
        <v>25.19</v>
      </c>
      <c r="H13">
        <v>27</v>
      </c>
    </row>
    <row r="14" spans="1:8">
      <c r="A14">
        <v>1</v>
      </c>
      <c r="B14">
        <v>2</v>
      </c>
      <c r="C14" s="2">
        <v>3.9321700168311624</v>
      </c>
      <c r="D14" s="2">
        <v>0</v>
      </c>
      <c r="E14">
        <v>-5.98</v>
      </c>
      <c r="F14">
        <v>-2.2999999999999998</v>
      </c>
      <c r="G14">
        <v>-6.85</v>
      </c>
      <c r="H14">
        <v>-1</v>
      </c>
    </row>
    <row r="15" spans="1:8">
      <c r="A15">
        <v>1</v>
      </c>
      <c r="B15">
        <v>3</v>
      </c>
      <c r="C15" s="2">
        <v>0.22824560304695729</v>
      </c>
      <c r="D15" s="2">
        <v>8.7859923639034196</v>
      </c>
      <c r="E15">
        <v>0.25</v>
      </c>
      <c r="F15">
        <v>-3.7</v>
      </c>
      <c r="G15">
        <v>2.0299999999999998</v>
      </c>
      <c r="H15">
        <v>8</v>
      </c>
    </row>
    <row r="16" spans="1:8">
      <c r="A16">
        <v>2</v>
      </c>
      <c r="B16">
        <v>-2</v>
      </c>
      <c r="C16" s="2">
        <v>0.62833824290782248</v>
      </c>
      <c r="D16" s="2">
        <v>17.97405296937761</v>
      </c>
      <c r="E16">
        <v>-17.16</v>
      </c>
      <c r="F16">
        <v>-20.16</v>
      </c>
      <c r="G16">
        <v>-20.36</v>
      </c>
      <c r="H16">
        <v>-15</v>
      </c>
    </row>
    <row r="17" spans="1:8">
      <c r="A17">
        <v>2</v>
      </c>
      <c r="B17">
        <v>-1</v>
      </c>
      <c r="C17" s="2">
        <v>0.41714295349964509</v>
      </c>
      <c r="D17" s="2">
        <v>76.044589927807394</v>
      </c>
      <c r="E17">
        <v>-62.22</v>
      </c>
      <c r="F17">
        <v>-59.05</v>
      </c>
      <c r="G17">
        <v>-66.489999999999995</v>
      </c>
      <c r="H17">
        <v>-71</v>
      </c>
    </row>
    <row r="18" spans="1:8">
      <c r="A18">
        <v>2</v>
      </c>
      <c r="B18">
        <v>0</v>
      </c>
      <c r="C18" s="2">
        <v>0.24416786786493946</v>
      </c>
      <c r="D18" s="2">
        <v>28.74814528767951</v>
      </c>
      <c r="E18">
        <v>-32.07</v>
      </c>
      <c r="F18">
        <v>-31.87</v>
      </c>
      <c r="G18">
        <v>-32.97</v>
      </c>
      <c r="H18">
        <v>-40</v>
      </c>
    </row>
    <row r="19" spans="1:8">
      <c r="A19">
        <v>2</v>
      </c>
      <c r="B19">
        <v>1</v>
      </c>
      <c r="C19" s="2">
        <v>0.35743003169957449</v>
      </c>
      <c r="D19" s="2">
        <v>39.495213463874236</v>
      </c>
      <c r="E19">
        <v>31.84</v>
      </c>
      <c r="F19">
        <v>30.23</v>
      </c>
      <c r="G19">
        <v>31.52</v>
      </c>
      <c r="H19">
        <v>34</v>
      </c>
    </row>
    <row r="20" spans="1:8">
      <c r="A20">
        <v>2</v>
      </c>
      <c r="B20">
        <v>2</v>
      </c>
      <c r="C20" s="2">
        <v>0.32791544637396131</v>
      </c>
      <c r="D20" s="2">
        <v>24.647227584052974</v>
      </c>
      <c r="E20">
        <v>-24.98</v>
      </c>
      <c r="F20">
        <v>-24.19</v>
      </c>
      <c r="G20">
        <v>-23.9</v>
      </c>
      <c r="H20">
        <v>-23</v>
      </c>
    </row>
    <row r="21" spans="1:8">
      <c r="A21">
        <v>2</v>
      </c>
      <c r="B21">
        <v>3</v>
      </c>
      <c r="C21" s="2">
        <v>5.4094436873383306E-2</v>
      </c>
      <c r="D21" s="2">
        <v>14.632495271463815</v>
      </c>
      <c r="E21">
        <v>14.96</v>
      </c>
      <c r="F21">
        <v>15.03</v>
      </c>
      <c r="G21">
        <v>14.93</v>
      </c>
      <c r="H21">
        <v>14</v>
      </c>
    </row>
    <row r="22" spans="1:8">
      <c r="A22">
        <v>2</v>
      </c>
      <c r="B22">
        <v>4</v>
      </c>
      <c r="C22" s="2">
        <v>0.22225773131622403</v>
      </c>
      <c r="D22" s="2">
        <v>9.2223726993889876</v>
      </c>
      <c r="E22">
        <v>-6.1</v>
      </c>
      <c r="F22">
        <v>-5.24</v>
      </c>
      <c r="G22">
        <v>-8.8699999999999992</v>
      </c>
      <c r="H22">
        <v>-8</v>
      </c>
    </row>
    <row r="23" spans="1:8">
      <c r="A23">
        <v>2</v>
      </c>
      <c r="B23">
        <v>5</v>
      </c>
      <c r="C23" s="2">
        <v>0.71302591927757952</v>
      </c>
      <c r="D23" s="2">
        <v>5.6320529032754854</v>
      </c>
      <c r="E23">
        <v>1.1100000000000001</v>
      </c>
      <c r="F23">
        <v>-2.37</v>
      </c>
      <c r="G23">
        <v>6.97</v>
      </c>
    </row>
    <row r="24" spans="1:8">
      <c r="A24">
        <v>2</v>
      </c>
      <c r="B24">
        <v>6</v>
      </c>
      <c r="C24" s="2">
        <v>0.32971964921670555</v>
      </c>
      <c r="D24" s="2">
        <v>4.1151454450436953</v>
      </c>
      <c r="E24">
        <v>7.0000000000000007E-2</v>
      </c>
      <c r="F24">
        <v>5.47</v>
      </c>
      <c r="G24">
        <v>-7.14</v>
      </c>
    </row>
    <row r="25" spans="1:8">
      <c r="A25">
        <v>3</v>
      </c>
      <c r="B25">
        <v>-2</v>
      </c>
      <c r="C25" s="2">
        <v>0.80659657312936939</v>
      </c>
      <c r="D25" s="2">
        <v>33.200051983953358</v>
      </c>
      <c r="E25">
        <v>34.21</v>
      </c>
      <c r="F25">
        <v>33.32</v>
      </c>
      <c r="G25">
        <v>40.58</v>
      </c>
      <c r="H25">
        <v>29</v>
      </c>
    </row>
    <row r="26" spans="1:8">
      <c r="A26">
        <v>3</v>
      </c>
      <c r="B26">
        <v>-1</v>
      </c>
      <c r="C26" s="2">
        <v>0.41697123267269526</v>
      </c>
      <c r="D26" s="2">
        <v>45.884845826624534</v>
      </c>
      <c r="E26">
        <v>39.42</v>
      </c>
      <c r="F26">
        <v>39.049999999999997</v>
      </c>
      <c r="G26">
        <v>44.87</v>
      </c>
      <c r="H26">
        <v>44</v>
      </c>
    </row>
    <row r="27" spans="1:8">
      <c r="A27">
        <v>3</v>
      </c>
      <c r="B27">
        <v>0</v>
      </c>
      <c r="C27" s="2">
        <v>0.45465255762830814</v>
      </c>
      <c r="D27" s="2">
        <v>13.168666892278702</v>
      </c>
      <c r="E27">
        <v>-3.15</v>
      </c>
      <c r="F27">
        <v>-4.32</v>
      </c>
      <c r="G27" s="4">
        <v>-4.03</v>
      </c>
      <c r="H27">
        <v>12</v>
      </c>
    </row>
    <row r="28" spans="1:8">
      <c r="A28">
        <v>3</v>
      </c>
      <c r="B28">
        <v>1</v>
      </c>
      <c r="C28" s="2">
        <v>7.1034776520217076</v>
      </c>
      <c r="D28" s="2">
        <v>0</v>
      </c>
      <c r="E28">
        <v>-9.42</v>
      </c>
      <c r="F28">
        <v>-6.91</v>
      </c>
      <c r="G28">
        <v>-9.6199999999999992</v>
      </c>
      <c r="H28">
        <v>-1</v>
      </c>
    </row>
    <row r="29" spans="1:8">
      <c r="A29">
        <v>3</v>
      </c>
      <c r="B29">
        <v>2</v>
      </c>
      <c r="C29" s="2">
        <v>0.24832603982188947</v>
      </c>
      <c r="D29" s="2">
        <v>10.179871475486358</v>
      </c>
      <c r="E29">
        <v>14.07</v>
      </c>
      <c r="F29">
        <v>12.37</v>
      </c>
      <c r="G29">
        <v>14.27</v>
      </c>
      <c r="H29">
        <v>11</v>
      </c>
    </row>
    <row r="30" spans="1:8">
      <c r="A30">
        <v>3</v>
      </c>
      <c r="B30">
        <v>3</v>
      </c>
      <c r="C30" s="2">
        <v>0.15536458131425127</v>
      </c>
      <c r="D30" s="2">
        <v>13.576696184786135</v>
      </c>
      <c r="E30">
        <v>-12.91</v>
      </c>
      <c r="F30">
        <v>-13.65</v>
      </c>
      <c r="G30">
        <v>-13.09</v>
      </c>
      <c r="H30">
        <v>-15</v>
      </c>
    </row>
    <row r="31" spans="1:8">
      <c r="A31">
        <v>3</v>
      </c>
      <c r="B31">
        <v>4</v>
      </c>
      <c r="C31" s="2">
        <v>0.16298856077434251</v>
      </c>
      <c r="D31" s="2">
        <v>12.980366210540259</v>
      </c>
      <c r="E31">
        <v>8.6300000000000008</v>
      </c>
      <c r="F31">
        <v>11.7</v>
      </c>
      <c r="G31">
        <v>9.36</v>
      </c>
      <c r="H31">
        <v>10</v>
      </c>
    </row>
    <row r="32" spans="1:8">
      <c r="A32">
        <v>3</v>
      </c>
      <c r="B32">
        <v>5</v>
      </c>
      <c r="C32" s="2">
        <v>0.11670720670112492</v>
      </c>
      <c r="D32" s="2">
        <v>9.5501853611958101</v>
      </c>
      <c r="E32">
        <v>-4.08</v>
      </c>
      <c r="F32">
        <v>-7.85</v>
      </c>
      <c r="G32">
        <v>-5.9</v>
      </c>
    </row>
    <row r="33" spans="1:8">
      <c r="A33">
        <v>3</v>
      </c>
      <c r="B33">
        <v>6</v>
      </c>
      <c r="C33" s="2">
        <v>0.38368903023348422</v>
      </c>
      <c r="D33" s="2">
        <v>5.5570890000288777</v>
      </c>
      <c r="E33">
        <v>1.0900000000000001</v>
      </c>
      <c r="F33">
        <v>3.61</v>
      </c>
      <c r="G33">
        <v>3.89</v>
      </c>
    </row>
    <row r="34" spans="1:8">
      <c r="A34">
        <v>4</v>
      </c>
      <c r="B34">
        <v>-3</v>
      </c>
      <c r="C34" s="2">
        <v>0.639500237442575</v>
      </c>
      <c r="D34" s="2">
        <v>23.017627587067583</v>
      </c>
      <c r="E34">
        <v>-18.079999999999998</v>
      </c>
      <c r="F34">
        <v>-18.850000000000001</v>
      </c>
      <c r="G34">
        <v>-21.69</v>
      </c>
    </row>
    <row r="35" spans="1:8">
      <c r="A35">
        <v>4</v>
      </c>
      <c r="B35">
        <v>-2</v>
      </c>
      <c r="C35" s="2">
        <v>0.53497700612843224</v>
      </c>
      <c r="D35" s="2">
        <v>42.804946338109339</v>
      </c>
      <c r="E35">
        <v>-48.54</v>
      </c>
      <c r="F35">
        <v>-45.16</v>
      </c>
      <c r="G35">
        <v>-53.15</v>
      </c>
      <c r="H35" s="3" t="s">
        <v>8</v>
      </c>
    </row>
    <row r="36" spans="1:8">
      <c r="A36">
        <v>4</v>
      </c>
      <c r="B36">
        <v>-1</v>
      </c>
      <c r="C36" s="2">
        <v>0.8768742465573518</v>
      </c>
      <c r="D36" s="2">
        <v>22.589217478695474</v>
      </c>
      <c r="E36">
        <v>-17.78</v>
      </c>
      <c r="F36">
        <v>-19.88</v>
      </c>
      <c r="G36">
        <v>-19.010000000000002</v>
      </c>
      <c r="H36" s="3" t="s">
        <v>9</v>
      </c>
    </row>
    <row r="37" spans="1:8">
      <c r="A37">
        <v>4</v>
      </c>
      <c r="B37">
        <v>0</v>
      </c>
      <c r="C37" s="2">
        <v>9.6956262937947915E-2</v>
      </c>
      <c r="D37" s="2">
        <v>16.210521070965665</v>
      </c>
      <c r="E37">
        <v>11.32</v>
      </c>
      <c r="F37">
        <v>14.34</v>
      </c>
      <c r="G37">
        <v>12.57</v>
      </c>
      <c r="H37" s="3" t="s">
        <v>10</v>
      </c>
    </row>
    <row r="38" spans="1:8">
      <c r="A38">
        <v>4</v>
      </c>
      <c r="B38">
        <v>1</v>
      </c>
      <c r="C38" s="2">
        <v>0.55136754347611494</v>
      </c>
      <c r="D38" s="2">
        <v>7.2035637042103877</v>
      </c>
      <c r="E38">
        <v>-2.81</v>
      </c>
      <c r="F38">
        <v>-7.82</v>
      </c>
      <c r="G38">
        <v>-3.7</v>
      </c>
    </row>
    <row r="39" spans="1:8">
      <c r="A39">
        <v>4</v>
      </c>
      <c r="B39">
        <v>2</v>
      </c>
      <c r="C39" s="2">
        <v>0.26795936888368876</v>
      </c>
      <c r="D39" s="2">
        <v>9.8680420611394517</v>
      </c>
      <c r="E39">
        <v>-4.01</v>
      </c>
      <c r="F39">
        <v>1.58</v>
      </c>
      <c r="G39">
        <v>-3.32</v>
      </c>
    </row>
    <row r="40" spans="1:8">
      <c r="A40">
        <v>4</v>
      </c>
      <c r="B40">
        <v>3</v>
      </c>
      <c r="C40" s="2">
        <v>2.0695153211266684</v>
      </c>
      <c r="D40" s="2">
        <v>0</v>
      </c>
      <c r="E40">
        <v>7.07</v>
      </c>
      <c r="F40">
        <v>3.17</v>
      </c>
      <c r="G40">
        <v>6.52</v>
      </c>
    </row>
    <row r="41" spans="1:8">
      <c r="A41">
        <v>4</v>
      </c>
      <c r="B41">
        <v>4</v>
      </c>
      <c r="C41" s="2">
        <v>0.27539462972555961</v>
      </c>
      <c r="D41" s="2">
        <v>3.023342726936332</v>
      </c>
      <c r="E41">
        <v>-6.54</v>
      </c>
      <c r="F41">
        <v>-5.73</v>
      </c>
      <c r="G41">
        <v>-6.29</v>
      </c>
    </row>
    <row r="42" spans="1:8">
      <c r="A42">
        <v>4</v>
      </c>
      <c r="B42">
        <v>5</v>
      </c>
      <c r="C42" s="2">
        <v>0.18959585340604027</v>
      </c>
      <c r="D42" s="2">
        <v>4.1373860595504057</v>
      </c>
      <c r="E42">
        <v>4.1500000000000004</v>
      </c>
      <c r="F42">
        <v>6.09</v>
      </c>
      <c r="G42">
        <v>4.3899999999999997</v>
      </c>
    </row>
    <row r="43" spans="1:8">
      <c r="A43">
        <v>4</v>
      </c>
      <c r="B43">
        <v>6</v>
      </c>
      <c r="C43" s="2">
        <v>1.1308861861544017</v>
      </c>
      <c r="D43" s="2">
        <v>2.5179054220153434</v>
      </c>
      <c r="E43">
        <v>-1.76</v>
      </c>
      <c r="F43">
        <v>-4.8600000000000003</v>
      </c>
      <c r="G43">
        <v>-2.4500000000000002</v>
      </c>
    </row>
    <row r="44" spans="1:8">
      <c r="A44">
        <v>5</v>
      </c>
      <c r="B44">
        <v>-3</v>
      </c>
      <c r="C44" s="2">
        <v>0.60346978741545243</v>
      </c>
      <c r="D44" s="2">
        <v>15.595741972689106</v>
      </c>
      <c r="E44">
        <v>-18.2</v>
      </c>
      <c r="F44">
        <v>-17.809999999999999</v>
      </c>
      <c r="G44">
        <v>-16.37</v>
      </c>
    </row>
    <row r="45" spans="1:8">
      <c r="A45">
        <v>5</v>
      </c>
      <c r="B45">
        <v>-2</v>
      </c>
      <c r="C45" s="2">
        <v>0.22345194864580709</v>
      </c>
      <c r="D45" s="2">
        <v>16.311232175326591</v>
      </c>
      <c r="E45">
        <v>-21.08</v>
      </c>
      <c r="F45">
        <v>-21.41</v>
      </c>
      <c r="G45">
        <v>-19.28</v>
      </c>
    </row>
    <row r="46" spans="1:8">
      <c r="A46">
        <v>5</v>
      </c>
      <c r="B46">
        <v>-1</v>
      </c>
      <c r="C46" s="2">
        <v>0.19809533213158123</v>
      </c>
      <c r="D46" s="2">
        <v>7.4855448182685098</v>
      </c>
      <c r="E46">
        <v>1.83</v>
      </c>
      <c r="F46">
        <v>1.93</v>
      </c>
      <c r="G46">
        <v>2.04</v>
      </c>
    </row>
    <row r="47" spans="1:8">
      <c r="A47">
        <v>5</v>
      </c>
      <c r="B47">
        <v>0</v>
      </c>
      <c r="C47" s="2">
        <v>5.0079901887183649E-2</v>
      </c>
      <c r="D47" s="2">
        <v>6.535331622553409</v>
      </c>
      <c r="E47">
        <v>4.74</v>
      </c>
      <c r="F47">
        <v>4.7699999999999996</v>
      </c>
      <c r="G47">
        <v>4.5999999999999996</v>
      </c>
    </row>
    <row r="48" spans="1:8">
      <c r="A48">
        <v>5</v>
      </c>
      <c r="B48">
        <v>1</v>
      </c>
      <c r="C48" s="2">
        <v>0.17589594674957049</v>
      </c>
      <c r="D48" s="2">
        <v>6.368748114303342</v>
      </c>
      <c r="E48">
        <v>-6.08</v>
      </c>
      <c r="F48">
        <v>-8.2799999999999994</v>
      </c>
      <c r="G48">
        <v>-6.44</v>
      </c>
    </row>
    <row r="49" spans="1:7">
      <c r="A49">
        <v>6</v>
      </c>
      <c r="B49">
        <v>-4</v>
      </c>
      <c r="C49" s="2">
        <v>0.20371168525297639</v>
      </c>
      <c r="D49" s="2">
        <v>5.9059120058962735</v>
      </c>
      <c r="E49">
        <v>-1.86</v>
      </c>
      <c r="F49">
        <v>-1.81</v>
      </c>
      <c r="G49">
        <v>2.2200000000000002</v>
      </c>
    </row>
    <row r="50" spans="1:7">
      <c r="A50">
        <v>6</v>
      </c>
      <c r="B50">
        <v>-3</v>
      </c>
      <c r="C50" s="2">
        <v>0.1689173052188766</v>
      </c>
      <c r="D50" s="2">
        <v>5.9390743342853556</v>
      </c>
      <c r="E50">
        <v>-4.33</v>
      </c>
      <c r="F50">
        <v>-4.04</v>
      </c>
      <c r="G50">
        <v>6.65</v>
      </c>
    </row>
    <row r="51" spans="1:7">
      <c r="A51">
        <v>6</v>
      </c>
      <c r="B51">
        <v>-2</v>
      </c>
      <c r="C51" s="2">
        <v>0.32811789707507311</v>
      </c>
      <c r="D51" s="2">
        <v>3.8395481323492611</v>
      </c>
      <c r="E51">
        <v>-1.37</v>
      </c>
      <c r="F51">
        <v>-1.66</v>
      </c>
      <c r="G51">
        <v>2.76</v>
      </c>
    </row>
    <row r="52" spans="1:7">
      <c r="A52">
        <v>6</v>
      </c>
      <c r="B52">
        <v>-1</v>
      </c>
      <c r="C52" s="2">
        <v>0.30395129120532471</v>
      </c>
      <c r="D52" s="2">
        <v>3.4484981329156996</v>
      </c>
      <c r="E52">
        <v>0.79</v>
      </c>
      <c r="F52">
        <v>1.08</v>
      </c>
      <c r="G52">
        <v>-2.2200000000000002</v>
      </c>
    </row>
    <row r="53" spans="1:7">
      <c r="A53">
        <v>6</v>
      </c>
      <c r="B53">
        <v>0</v>
      </c>
      <c r="C53" s="2">
        <v>0.13128411974197432</v>
      </c>
      <c r="D53" s="2">
        <v>3.4275166288899381</v>
      </c>
      <c r="E53">
        <v>-0.18</v>
      </c>
      <c r="F53">
        <v>-0.53</v>
      </c>
      <c r="G53">
        <v>0.74</v>
      </c>
    </row>
    <row r="54" spans="1:7">
      <c r="A54">
        <v>6</v>
      </c>
      <c r="B54">
        <v>1</v>
      </c>
      <c r="C54" s="2">
        <v>0.13964073013032346</v>
      </c>
      <c r="D54" s="2">
        <v>3.8668098854550017</v>
      </c>
      <c r="E54">
        <v>-0.22</v>
      </c>
      <c r="F54">
        <v>0.06</v>
      </c>
      <c r="G54">
        <v>0.79</v>
      </c>
    </row>
    <row r="55" spans="1:7">
      <c r="A55">
        <v>6</v>
      </c>
      <c r="B55">
        <v>2</v>
      </c>
      <c r="C55" s="2">
        <v>0.9276269427443542</v>
      </c>
      <c r="D55" s="2">
        <v>0</v>
      </c>
      <c r="E55">
        <v>0.34</v>
      </c>
      <c r="F55">
        <v>0.3</v>
      </c>
      <c r="G55">
        <v>-1.54</v>
      </c>
    </row>
    <row r="56" spans="1:7">
      <c r="A56">
        <v>6</v>
      </c>
      <c r="B56">
        <v>3</v>
      </c>
      <c r="C56" s="2">
        <v>8.7516712742102279E-2</v>
      </c>
      <c r="D56" s="2">
        <v>3.4855398485408062</v>
      </c>
      <c r="E56">
        <v>-0.21</v>
      </c>
      <c r="F56">
        <v>-0.53</v>
      </c>
      <c r="G56">
        <v>1.2</v>
      </c>
    </row>
    <row r="57" spans="1:7">
      <c r="A57">
        <v>6</v>
      </c>
      <c r="B57">
        <v>4</v>
      </c>
      <c r="C57" s="2">
        <v>0.11847412800346424</v>
      </c>
      <c r="D57" s="2">
        <v>3.3754910156229725</v>
      </c>
      <c r="E57">
        <v>-0.11</v>
      </c>
      <c r="F57">
        <v>0.64</v>
      </c>
      <c r="G57">
        <v>-0.08</v>
      </c>
    </row>
    <row r="58" spans="1:7">
      <c r="A58">
        <v>7</v>
      </c>
      <c r="B58">
        <v>-4</v>
      </c>
      <c r="C58" s="2">
        <v>0.13613511189581756</v>
      </c>
      <c r="D58" s="2">
        <v>9.9683413281095259</v>
      </c>
      <c r="E58">
        <v>-12.77</v>
      </c>
      <c r="F58">
        <v>-11.99</v>
      </c>
      <c r="G58">
        <v>-9.69</v>
      </c>
    </row>
    <row r="59" spans="1:7">
      <c r="A59">
        <v>7</v>
      </c>
      <c r="B59">
        <v>-3</v>
      </c>
      <c r="C59" s="2">
        <v>0.20070290844249999</v>
      </c>
      <c r="D59" s="2">
        <v>8.1272438116403585</v>
      </c>
      <c r="E59">
        <v>-12.8</v>
      </c>
      <c r="F59">
        <v>-13.01</v>
      </c>
      <c r="G59">
        <v>-9.56</v>
      </c>
    </row>
    <row r="60" spans="1:7">
      <c r="A60">
        <v>7</v>
      </c>
      <c r="B60">
        <v>-2</v>
      </c>
      <c r="C60" s="2">
        <v>0.92876084300060557</v>
      </c>
      <c r="D60" s="2">
        <v>4.2353200763011589</v>
      </c>
      <c r="E60">
        <v>1.05</v>
      </c>
      <c r="F60">
        <v>0.87</v>
      </c>
      <c r="G60">
        <v>1</v>
      </c>
    </row>
    <row r="61" spans="1:7">
      <c r="A61">
        <v>7</v>
      </c>
      <c r="B61">
        <v>-1</v>
      </c>
      <c r="C61" s="2">
        <v>0.18246066349073845</v>
      </c>
      <c r="D61" s="2">
        <v>3.5795147752127021</v>
      </c>
      <c r="E61">
        <v>2.16</v>
      </c>
      <c r="F61">
        <v>2.54</v>
      </c>
      <c r="G61">
        <v>1.7</v>
      </c>
    </row>
    <row r="62" spans="1:7">
      <c r="A62">
        <v>7</v>
      </c>
      <c r="B62">
        <v>0</v>
      </c>
      <c r="C62" s="2">
        <v>6.9572403440123776E-2</v>
      </c>
      <c r="D62" s="2">
        <v>2.8172580542433181</v>
      </c>
      <c r="E62">
        <v>-2.4300000000000002</v>
      </c>
      <c r="F62">
        <v>-3.84</v>
      </c>
      <c r="G62">
        <v>-2.11</v>
      </c>
    </row>
    <row r="63" spans="1:7">
      <c r="A63">
        <v>8</v>
      </c>
      <c r="B63">
        <v>0</v>
      </c>
      <c r="C63" s="2">
        <v>0.86455446342818365</v>
      </c>
      <c r="D63" s="2">
        <v>0</v>
      </c>
      <c r="E63">
        <v>-0.8</v>
      </c>
      <c r="F63">
        <v>0.1</v>
      </c>
      <c r="G63">
        <v>0.08</v>
      </c>
    </row>
    <row r="64" spans="1:7">
      <c r="A64">
        <v>9</v>
      </c>
      <c r="B64">
        <v>-5</v>
      </c>
      <c r="C64" s="2">
        <v>0.54724668817038435</v>
      </c>
      <c r="D64" s="2">
        <v>6.0991730181380701</v>
      </c>
      <c r="E64">
        <v>-5.56</v>
      </c>
      <c r="F64">
        <v>-5.16</v>
      </c>
      <c r="G64">
        <v>-7.27</v>
      </c>
    </row>
    <row r="65" spans="1:7">
      <c r="A65">
        <v>9</v>
      </c>
      <c r="B65">
        <v>-4</v>
      </c>
      <c r="C65" s="2">
        <v>0.47719194282833022</v>
      </c>
      <c r="D65" s="2">
        <v>5.6052169358775865</v>
      </c>
      <c r="E65">
        <v>-5.46</v>
      </c>
      <c r="F65">
        <v>-5.63</v>
      </c>
      <c r="G65">
        <v>-6.62</v>
      </c>
    </row>
    <row r="66" spans="1:7">
      <c r="A66">
        <v>9</v>
      </c>
      <c r="B66">
        <v>-3</v>
      </c>
      <c r="C66" s="2">
        <v>3.317173396577485</v>
      </c>
      <c r="D66" s="2">
        <v>0</v>
      </c>
      <c r="E66">
        <v>0.48</v>
      </c>
      <c r="F66">
        <v>0.31</v>
      </c>
      <c r="G66">
        <v>0.74</v>
      </c>
    </row>
    <row r="67" spans="1:7">
      <c r="A67">
        <v>9</v>
      </c>
      <c r="B67">
        <v>-2</v>
      </c>
      <c r="C67" s="2">
        <v>0.41021399307965062</v>
      </c>
      <c r="D67" s="2">
        <v>3.0211294029395446</v>
      </c>
      <c r="E67">
        <v>0.9</v>
      </c>
      <c r="F67">
        <v>1.1599999999999999</v>
      </c>
      <c r="G67">
        <v>1.03</v>
      </c>
    </row>
    <row r="68" spans="1:7">
      <c r="A68">
        <v>9</v>
      </c>
      <c r="B68">
        <v>-1</v>
      </c>
      <c r="C68" s="2">
        <v>1.6585866982887425</v>
      </c>
      <c r="D68" s="2">
        <v>0</v>
      </c>
      <c r="E68">
        <v>-1.03</v>
      </c>
      <c r="F68">
        <v>-1.72</v>
      </c>
      <c r="G68">
        <v>-1.25</v>
      </c>
    </row>
    <row r="69" spans="1:7">
      <c r="A69">
        <v>9</v>
      </c>
      <c r="B69">
        <v>0</v>
      </c>
      <c r="C69" s="2">
        <v>0.56886884046442454</v>
      </c>
      <c r="D69" s="2">
        <v>2.1858378616109753</v>
      </c>
      <c r="E69">
        <v>0.43</v>
      </c>
      <c r="F69">
        <v>1.66</v>
      </c>
      <c r="G69">
        <v>0.6</v>
      </c>
    </row>
    <row r="70" spans="1:7">
      <c r="A70">
        <v>9</v>
      </c>
      <c r="B70">
        <v>1</v>
      </c>
      <c r="C70" s="2">
        <v>10000</v>
      </c>
      <c r="D70" s="2">
        <v>0</v>
      </c>
      <c r="E70">
        <v>0.3</v>
      </c>
      <c r="F70">
        <v>-1.1299999999999999</v>
      </c>
      <c r="G70">
        <v>0.23</v>
      </c>
    </row>
    <row r="71" spans="1:7">
      <c r="C71" s="2"/>
      <c r="D71" s="2"/>
    </row>
    <row r="72" spans="1:7">
      <c r="C72" s="2"/>
      <c r="D72" s="2"/>
    </row>
    <row r="73" spans="1:7">
      <c r="C73" s="2"/>
      <c r="D73" s="2"/>
    </row>
    <row r="74" spans="1:7">
      <c r="C74" s="2"/>
      <c r="D74" s="2"/>
    </row>
    <row r="75" spans="1:7">
      <c r="C75" s="2"/>
      <c r="D75" s="2"/>
    </row>
    <row r="76" spans="1:7">
      <c r="C76" s="2"/>
      <c r="D76" s="2"/>
    </row>
    <row r="77" spans="1:7">
      <c r="C77" s="2"/>
      <c r="D77" s="2"/>
    </row>
    <row r="78" spans="1:7">
      <c r="C78" s="2"/>
      <c r="D78" s="2"/>
    </row>
    <row r="79" spans="1:7">
      <c r="C79" s="2"/>
      <c r="D79" s="2"/>
    </row>
    <row r="80" spans="1:7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</sheetData>
  <pageMargins left="0.7" right="0.7" top="0.25" bottom="0.2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Sheet1!h9_F_m1g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</dc:creator>
  <cp:lastModifiedBy>kiyo</cp:lastModifiedBy>
  <cp:lastPrinted>2014-07-10T18:04:23Z</cp:lastPrinted>
  <dcterms:created xsi:type="dcterms:W3CDTF">2014-07-04T04:06:00Z</dcterms:created>
  <dcterms:modified xsi:type="dcterms:W3CDTF">2014-07-11T23:12:01Z</dcterms:modified>
</cp:coreProperties>
</file>