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2. Works\03. Tong hop\02. Danh gia\Project\SEM-I\T1.2004.M1\"/>
    </mc:Choice>
  </mc:AlternateContent>
  <xr:revisionPtr revIDLastSave="0" documentId="13_ncr:1_{14FC67E6-0786-40F6-BD50-B9ACE78902B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Quy định" sheetId="9" r:id="rId1"/>
    <sheet name="Lịch" sheetId="6" r:id="rId2"/>
    <sheet name="Tiến độ" sheetId="15" state="hidden" r:id="rId3"/>
    <sheet name="Danh sách" sheetId="16" r:id="rId4"/>
  </sheet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6" l="1"/>
  <c r="C18" i="6" s="1"/>
  <c r="C21" i="6" s="1"/>
  <c r="C24" i="6" s="1"/>
  <c r="A15" i="6" l="1"/>
  <c r="A18" i="6" s="1"/>
  <c r="A21" i="6" s="1"/>
  <c r="A24" i="6" s="1"/>
  <c r="C14" i="6" l="1"/>
  <c r="C17" i="6" s="1"/>
  <c r="C20" i="6" s="1"/>
  <c r="C23" i="6" s="1"/>
  <c r="C26" i="6" s="1"/>
  <c r="C16" i="6"/>
  <c r="C19" i="6" s="1"/>
  <c r="C22" i="6" s="1"/>
  <c r="C25" i="6" s="1"/>
</calcChain>
</file>

<file path=xl/sharedStrings.xml><?xml version="1.0" encoding="utf-8"?>
<sst xmlns="http://schemas.openxmlformats.org/spreadsheetml/2006/main" count="233" uniqueCount="196">
  <si>
    <t>LỊCH LÀM VIỆC CỦA GIẢNG VIÊN</t>
  </si>
  <si>
    <t>Tuần</t>
  </si>
  <si>
    <t>Nội dung làm việc</t>
  </si>
  <si>
    <t>Ghi chú</t>
  </si>
  <si>
    <t>Intro</t>
  </si>
  <si>
    <r>
      <rPr>
        <b/>
        <sz val="10"/>
        <color indexed="8"/>
        <rFont val="Segoe UI"/>
        <family val="2"/>
      </rPr>
      <t>Lưu ý</t>
    </r>
    <r>
      <rPr>
        <sz val="10"/>
        <color indexed="8"/>
        <rFont val="Segoe UI"/>
        <family val="2"/>
      </rPr>
      <t>:</t>
    </r>
  </si>
  <si>
    <t>+ Các Review gửi qua email được tính vào điểm tiến độ trong thang điểm thiết kế. Trong đó:</t>
  </si>
  <si>
    <r>
      <t xml:space="preserve">- Điểm </t>
    </r>
    <r>
      <rPr>
        <b/>
        <i/>
        <sz val="10"/>
        <color theme="5" tint="-0.249977111117893"/>
        <rFont val="Segoe UI"/>
        <family val="2"/>
      </rPr>
      <t xml:space="preserve">1 </t>
    </r>
    <r>
      <rPr>
        <i/>
        <sz val="10"/>
        <color theme="5" tint="-0.249977111117893"/>
        <rFont val="Segoe UI"/>
        <family val="2"/>
      </rPr>
      <t xml:space="preserve">cho cá nhân nộp đúng tiến độ, ngược lại là </t>
    </r>
    <r>
      <rPr>
        <b/>
        <i/>
        <sz val="10"/>
        <color theme="5" tint="-0.249977111117893"/>
        <rFont val="Segoe UI"/>
        <family val="2"/>
      </rPr>
      <t>0</t>
    </r>
    <r>
      <rPr>
        <i/>
        <sz val="10"/>
        <color theme="5" tint="-0.249977111117893"/>
        <rFont val="Segoe UI"/>
        <family val="2"/>
      </rPr>
      <t xml:space="preserve">, dựa theo bảng phân công Task sheet. </t>
    </r>
  </si>
  <si>
    <r>
      <t xml:space="preserve">- Cả nhóm nộp đúng tiến độ sẽ được cộng </t>
    </r>
    <r>
      <rPr>
        <b/>
        <i/>
        <sz val="10"/>
        <color theme="5" tint="-0.249977111117893"/>
        <rFont val="Segoe UI"/>
        <family val="2"/>
      </rPr>
      <t>5%</t>
    </r>
    <r>
      <rPr>
        <i/>
        <sz val="10"/>
        <color theme="5" tint="-0.249977111117893"/>
        <rFont val="Segoe UI"/>
        <family val="2"/>
      </rPr>
      <t xml:space="preserve"> vào tổng điểm tài liệu thiết kế.</t>
    </r>
  </si>
  <si>
    <t>+ Các buổi làm việc với Giáo viên có điểm danh.</t>
  </si>
  <si>
    <t>FPT University</t>
  </si>
  <si>
    <t>Centrer Name:</t>
  </si>
  <si>
    <t>Location:</t>
  </si>
  <si>
    <t>Design - Coding</t>
  </si>
  <si>
    <t>Spec and - Design</t>
  </si>
  <si>
    <t>Thứ</t>
  </si>
  <si>
    <t>Spec and Design - Coding</t>
  </si>
  <si>
    <t>Ngày</t>
  </si>
  <si>
    <t>+ Công nghệ sử dụng:</t>
  </si>
  <si>
    <t>Gặp Giáo viên</t>
  </si>
  <si>
    <t xml:space="preserve"> </t>
  </si>
  <si>
    <t>Quy định chung</t>
  </si>
  <si>
    <t>1. Hạn nộp:</t>
  </si>
  <si>
    <t>Ví dụ:</t>
  </si>
  <si>
    <t>b. Nộp qua link:</t>
  </si>
  <si>
    <t>a. Nộp trực tiếp:</t>
  </si>
  <si>
    <t>Link:</t>
  </si>
  <si>
    <t>http://bit.ly/2WoU1aZJ</t>
  </si>
  <si>
    <t>Mirror:</t>
  </si>
  <si>
    <t>http://destyy.com/wMXvW4MF</t>
  </si>
  <si>
    <t>STT</t>
  </si>
  <si>
    <t>Nhóm</t>
  </si>
  <si>
    <t>Nhóm 1</t>
  </si>
  <si>
    <t>x</t>
  </si>
  <si>
    <t>Nhóm 2</t>
  </si>
  <si>
    <t>Nhóm 3</t>
  </si>
  <si>
    <t>Nhóm 4</t>
  </si>
  <si>
    <t>Nhóm 5</t>
  </si>
  <si>
    <t>Nhóm 6</t>
  </si>
  <si>
    <t>Đúng</t>
  </si>
  <si>
    <t>Sai</t>
  </si>
  <si>
    <t>Tiến độ</t>
  </si>
  <si>
    <t>Ba</t>
  </si>
  <si>
    <t>Năm</t>
  </si>
  <si>
    <t>Bảy</t>
  </si>
  <si>
    <t>- HTML, CSS, JavaScript</t>
  </si>
  <si>
    <t>- Bootstrap and JQuery</t>
  </si>
  <si>
    <t>+ Giai đoạn tài liệu thiết kế đi theo nhóm project;</t>
  </si>
  <si>
    <t>Nội dung</t>
  </si>
  <si>
    <t>Lưu ý:</t>
  </si>
  <si>
    <t>c. Tên file:</t>
  </si>
  <si>
    <t>+ Nộp dưới dạng file đính kèm.</t>
  </si>
  <si>
    <t>3. Các nội dung nộp:</t>
  </si>
  <si>
    <t>2. Nộp qua email:</t>
  </si>
  <si>
    <t>d. Quy cách file nộp:</t>
  </si>
  <si>
    <t>a. First Status Report:</t>
  </si>
  <si>
    <t>+ Subject mail:  eProject Sem01_Batch Name_Project Name_GroupXX_ 1st Status Report</t>
  </si>
  <si>
    <t>+ Gửi eProject (email nhận đề tài) và CC Giáo viên hướng dẫn</t>
  </si>
  <si>
    <t>eProject Sem01_T1.1904.M1_MiniSoft_Group01</t>
  </si>
  <si>
    <t>eProject Sem01_T1.1904.M1_MiniSoft_Group01_1st Status Report</t>
  </si>
  <si>
    <t>+ Nội dung nộp:</t>
  </si>
  <si>
    <t>- File Excel 1st Status Report</t>
  </si>
  <si>
    <t>b. Second Status Report:</t>
  </si>
  <si>
    <t>+ Subject mail:  eProject Sem01_Batch Name_Project Name_GroupXX_ 2nd Status Report</t>
  </si>
  <si>
    <t>eProject Sem01_T1.1904.M1_MiniSoft_Group01_2nd Status Report</t>
  </si>
  <si>
    <t>- File Excel 2nd Status Report</t>
  </si>
  <si>
    <t>c. Midterm Submit:</t>
  </si>
  <si>
    <r>
      <t xml:space="preserve">1. Điểm </t>
    </r>
    <r>
      <rPr>
        <b/>
        <sz val="10"/>
        <color theme="5" tint="-0.249977111117893"/>
        <rFont val="Segoe UI"/>
        <family val="2"/>
      </rPr>
      <t>process</t>
    </r>
    <r>
      <rPr>
        <sz val="10"/>
        <color theme="5" tint="-0.249977111117893"/>
        <rFont val="Segoe UI"/>
        <family val="2"/>
      </rPr>
      <t>:    Thông qua việc nộp các review theo tiến độ.</t>
    </r>
  </si>
  <si>
    <t>+ Giai đoạn project có hai (2) thang điểm đánh giá kết hợp với điểm từ India:</t>
  </si>
  <si>
    <t>+ Định dạng file *.pdf.</t>
  </si>
  <si>
    <t>+ Subject mail:  eProject Sem01_Batch Name_Project Name_GroupXX_Midterm submit</t>
  </si>
  <si>
    <t>+ Subject mail:  eProject Sem01_Batch Name_Project Name_GroupXX_Final submit</t>
  </si>
  <si>
    <r>
      <t xml:space="preserve">Hạn nộp tối đa là </t>
    </r>
    <r>
      <rPr>
        <b/>
        <sz val="9"/>
        <color theme="1" tint="4.9989318521683403E-2"/>
        <rFont val="Arial"/>
        <family val="2"/>
      </rPr>
      <t>17:00</t>
    </r>
    <r>
      <rPr>
        <sz val="9"/>
        <color theme="1" tint="4.9989318521683403E-2"/>
        <rFont val="Arial"/>
        <family val="2"/>
      </rPr>
      <t xml:space="preserve"> của ngày được nêu trong lịch làm việc.</t>
    </r>
  </si>
  <si>
    <r>
      <t xml:space="preserve">+ Nén toàn bộ thư mục theo quy định số </t>
    </r>
    <r>
      <rPr>
        <b/>
        <sz val="9"/>
        <color theme="1" tint="4.9989318521683403E-2"/>
        <rFont val="Arial"/>
        <family val="2"/>
      </rPr>
      <t>2</t>
    </r>
    <r>
      <rPr>
        <sz val="9"/>
        <color theme="1" tint="4.9989318521683403E-2"/>
        <rFont val="Arial"/>
        <family val="2"/>
      </rPr>
      <t xml:space="preserve">, mục </t>
    </r>
    <r>
      <rPr>
        <b/>
        <sz val="9"/>
        <color theme="1" tint="4.9989318521683403E-2"/>
        <rFont val="Arial"/>
        <family val="2"/>
      </rPr>
      <t xml:space="preserve">c </t>
    </r>
    <r>
      <rPr>
        <sz val="9"/>
        <color theme="1" tint="4.9989318521683403E-2"/>
        <rFont val="Arial"/>
        <family val="2"/>
      </rPr>
      <t>và</t>
    </r>
    <r>
      <rPr>
        <b/>
        <sz val="9"/>
        <color theme="1" tint="4.9989318521683403E-2"/>
        <rFont val="Arial"/>
        <family val="2"/>
      </rPr>
      <t xml:space="preserve"> d</t>
    </r>
    <r>
      <rPr>
        <sz val="9"/>
        <color theme="1" tint="4.9989318521683403E-2"/>
        <rFont val="Arial"/>
        <family val="2"/>
      </rPr>
      <t>.</t>
    </r>
  </si>
  <si>
    <r>
      <t xml:space="preserve">+ Tạo thư mục có tên theo quy định số </t>
    </r>
    <r>
      <rPr>
        <b/>
        <sz val="9"/>
        <color theme="1" tint="4.9989318521683403E-2"/>
        <rFont val="Arial"/>
        <family val="2"/>
      </rPr>
      <t>2</t>
    </r>
    <r>
      <rPr>
        <sz val="9"/>
        <color theme="1" tint="4.9989318521683403E-2"/>
        <rFont val="Arial"/>
        <family val="2"/>
      </rPr>
      <t>, mục</t>
    </r>
    <r>
      <rPr>
        <b/>
        <sz val="9"/>
        <color theme="1" tint="4.9989318521683403E-2"/>
        <rFont val="Arial"/>
        <family val="2"/>
      </rPr>
      <t xml:space="preserve"> c.</t>
    </r>
  </si>
  <si>
    <r>
      <t xml:space="preserve">+ Nén toàn bộ thư mục theo quy định số </t>
    </r>
    <r>
      <rPr>
        <b/>
        <sz val="9"/>
        <color theme="1" tint="4.9989318521683403E-2"/>
        <rFont val="Arial"/>
        <family val="2"/>
      </rPr>
      <t xml:space="preserve">2 </t>
    </r>
    <r>
      <rPr>
        <sz val="9"/>
        <color theme="1" tint="4.9989318521683403E-2"/>
        <rFont val="Arial"/>
        <family val="2"/>
      </rPr>
      <t>và</t>
    </r>
    <r>
      <rPr>
        <b/>
        <sz val="9"/>
        <color theme="1" tint="4.9989318521683403E-2"/>
        <rFont val="Arial"/>
        <family val="2"/>
      </rPr>
      <t xml:space="preserve"> d</t>
    </r>
    <r>
      <rPr>
        <sz val="9"/>
        <color theme="1" tint="4.9989318521683403E-2"/>
        <rFont val="Arial"/>
        <family val="2"/>
      </rPr>
      <t>.</t>
    </r>
  </si>
  <si>
    <r>
      <t xml:space="preserve">+ Nộp qua </t>
    </r>
    <r>
      <rPr>
        <b/>
        <i/>
        <sz val="9"/>
        <color theme="1" tint="4.9989318521683403E-2"/>
        <rFont val="Arial"/>
        <family val="2"/>
      </rPr>
      <t xml:space="preserve">link đã rút gọn </t>
    </r>
    <r>
      <rPr>
        <i/>
        <sz val="9"/>
        <color theme="1" tint="4.9989318521683403E-2"/>
        <rFont val="Arial"/>
        <family val="2"/>
      </rPr>
      <t>(goo.gl, tinyurl.com, bitly.com …)</t>
    </r>
  </si>
  <si>
    <r>
      <t>+ Số link:</t>
    </r>
    <r>
      <rPr>
        <b/>
        <i/>
        <sz val="9"/>
        <color theme="1" tint="4.9989318521683403E-2"/>
        <rFont val="Arial"/>
        <family val="2"/>
      </rPr>
      <t xml:space="preserve"> 02 link</t>
    </r>
    <r>
      <rPr>
        <i/>
        <sz val="9"/>
        <color theme="1" tint="4.9989318521683403E-2"/>
        <rFont val="Arial"/>
        <family val="2"/>
      </rPr>
      <t xml:space="preserve"> gồm một link chính, một link dự phòng.</t>
    </r>
  </si>
  <si>
    <r>
      <t xml:space="preserve">+ Tên tuân theo quy tắc </t>
    </r>
    <r>
      <rPr>
        <b/>
        <i/>
        <sz val="9"/>
        <color theme="1" tint="4.9989318521683403E-2"/>
        <rFont val="Arial"/>
        <family val="2"/>
      </rPr>
      <t>eProject Sem01</t>
    </r>
    <r>
      <rPr>
        <i/>
        <sz val="9"/>
        <color theme="1" tint="4.9989318521683403E-2"/>
        <rFont val="Arial"/>
        <family val="2"/>
      </rPr>
      <t>_</t>
    </r>
    <r>
      <rPr>
        <b/>
        <i/>
        <sz val="9"/>
        <color theme="1" tint="4.9989318521683403E-2"/>
        <rFont val="Arial"/>
        <family val="2"/>
      </rPr>
      <t>Batch Name</t>
    </r>
    <r>
      <rPr>
        <i/>
        <sz val="9"/>
        <color theme="1" tint="4.9989318521683403E-2"/>
        <rFont val="Arial"/>
        <family val="2"/>
      </rPr>
      <t>_</t>
    </r>
    <r>
      <rPr>
        <b/>
        <i/>
        <sz val="9"/>
        <color theme="1" tint="4.9989318521683403E-2"/>
        <rFont val="Arial"/>
        <family val="2"/>
      </rPr>
      <t>eProject Name</t>
    </r>
    <r>
      <rPr>
        <i/>
        <sz val="9"/>
        <color theme="1" tint="4.9989318521683403E-2"/>
        <rFont val="Arial"/>
        <family val="2"/>
      </rPr>
      <t>_</t>
    </r>
    <r>
      <rPr>
        <b/>
        <i/>
        <sz val="9"/>
        <color theme="1" tint="4.9989318521683403E-2"/>
        <rFont val="Arial"/>
        <family val="2"/>
      </rPr>
      <t>GroupXX</t>
    </r>
  </si>
  <si>
    <r>
      <t xml:space="preserve">+ File nén theo chuẩn </t>
    </r>
    <r>
      <rPr>
        <b/>
        <i/>
        <sz val="9"/>
        <color theme="1" tint="4.9989318521683403E-2"/>
        <rFont val="Arial"/>
        <family val="2"/>
      </rPr>
      <t>RAR</t>
    </r>
    <r>
      <rPr>
        <i/>
        <sz val="9"/>
        <color theme="1" tint="4.9989318521683403E-2"/>
        <rFont val="Arial"/>
        <family val="2"/>
      </rPr>
      <t xml:space="preserve"> hay </t>
    </r>
    <r>
      <rPr>
        <b/>
        <i/>
        <sz val="9"/>
        <color theme="1" tint="4.9989318521683403E-2"/>
        <rFont val="Arial"/>
        <family val="2"/>
      </rPr>
      <t>ZIP</t>
    </r>
    <r>
      <rPr>
        <i/>
        <sz val="9"/>
        <color theme="1" tint="4.9989318521683403E-2"/>
        <rFont val="Arial"/>
        <family val="2"/>
      </rPr>
      <t>.</t>
    </r>
  </si>
  <si>
    <r>
      <t xml:space="preserve">- Thư mục </t>
    </r>
    <r>
      <rPr>
        <b/>
        <i/>
        <sz val="9"/>
        <color theme="1" tint="4.9989318521683403E-2"/>
        <rFont val="Arial"/>
        <family val="2"/>
      </rPr>
      <t>Documentation</t>
    </r>
    <r>
      <rPr>
        <i/>
        <sz val="9"/>
        <color theme="1" tint="4.9989318521683403E-2"/>
        <rFont val="Arial"/>
        <family val="2"/>
      </rPr>
      <t xml:space="preserve"> (chứa Tài liệu thiết kế, User Guide, Installation Guide, Status Report)</t>
    </r>
  </si>
  <si>
    <r>
      <t xml:space="preserve">- Thư mục </t>
    </r>
    <r>
      <rPr>
        <b/>
        <i/>
        <sz val="9"/>
        <color theme="1" tint="4.9989318521683403E-2"/>
        <rFont val="Arial"/>
        <family val="2"/>
      </rPr>
      <t xml:space="preserve">Source code </t>
    </r>
    <r>
      <rPr>
        <i/>
        <sz val="9"/>
        <color theme="1" tint="4.9989318521683403E-2"/>
        <rFont val="Arial"/>
        <family val="2"/>
      </rPr>
      <t>(chứa toàn bộ mã nguồn của website)</t>
    </r>
  </si>
  <si>
    <r>
      <rPr>
        <b/>
        <sz val="10"/>
        <color theme="1"/>
        <rFont val="Segoe UI"/>
        <family val="2"/>
      </rPr>
      <t>Kiểm tra lần I: Tài liệu phân tích - thiết kế (Review 1)</t>
    </r>
    <r>
      <rPr>
        <sz val="10"/>
        <color theme="1"/>
        <rFont val="Segoe UI"/>
        <family val="2"/>
      </rPr>
      <t xml:space="preserve">
- Các nhóm trình bày đề tài.
- Phạm vi thực hiện từng đồ án cụ thể của mỗi nhóm.
</t>
    </r>
    <r>
      <rPr>
        <b/>
        <sz val="10"/>
        <color theme="1"/>
        <rFont val="Segoe UI"/>
        <family val="2"/>
      </rPr>
      <t>Mô tả các form review 1</t>
    </r>
    <r>
      <rPr>
        <sz val="10"/>
        <color theme="1"/>
        <rFont val="Segoe UI"/>
        <family val="2"/>
      </rPr>
      <t>:
- PD: Định nghĩa vấn đề.
- CRS: X.định yêu cầu.
- TS: Bảng phân công.</t>
    </r>
  </si>
  <si>
    <t>Hình H1</t>
  </si>
  <si>
    <t>Hình H2</t>
  </si>
  <si>
    <r>
      <t xml:space="preserve">+ Chép nội dung trong 2 thư mục sau vào thư mục vừa tạo (Xem </t>
    </r>
    <r>
      <rPr>
        <b/>
        <sz val="9"/>
        <color theme="1" tint="4.9989318521683403E-2"/>
        <rFont val="Arial"/>
        <family val="2"/>
      </rPr>
      <t>hình H1</t>
    </r>
    <r>
      <rPr>
        <sz val="9"/>
        <color theme="1" tint="4.9989318521683403E-2"/>
        <rFont val="Arial"/>
        <family val="2"/>
      </rPr>
      <t>):</t>
    </r>
  </si>
  <si>
    <r>
      <t xml:space="preserve">+ Trong đó, Documentation chứa như </t>
    </r>
    <r>
      <rPr>
        <b/>
        <sz val="9"/>
        <color theme="1" tint="4.9989318521683403E-2"/>
        <rFont val="Arial"/>
        <family val="2"/>
      </rPr>
      <t>hình H2</t>
    </r>
  </si>
  <si>
    <t>d. Final Submit:</t>
  </si>
  <si>
    <r>
      <t xml:space="preserve">+ Nộp trực tiếp theo </t>
    </r>
    <r>
      <rPr>
        <i/>
        <sz val="9"/>
        <color theme="1" tint="4.9989318521683403E-2"/>
        <rFont val="Arial"/>
        <family val="2"/>
      </rPr>
      <t xml:space="preserve">quy định số </t>
    </r>
    <r>
      <rPr>
        <b/>
        <i/>
        <sz val="9"/>
        <color theme="1" tint="4.9989318521683403E-2"/>
        <rFont val="Arial"/>
        <family val="2"/>
      </rPr>
      <t>2</t>
    </r>
    <r>
      <rPr>
        <i/>
        <sz val="9"/>
        <color theme="1" tint="4.9989318521683403E-2"/>
        <rFont val="Arial"/>
        <family val="2"/>
      </rPr>
      <t xml:space="preserve">, mục </t>
    </r>
    <r>
      <rPr>
        <b/>
        <i/>
        <sz val="9"/>
        <color theme="1" tint="4.9989318521683403E-2"/>
        <rFont val="Arial"/>
        <family val="2"/>
      </rPr>
      <t>a</t>
    </r>
    <r>
      <rPr>
        <i/>
        <sz val="9"/>
        <color theme="1" tint="4.9989318521683403E-2"/>
        <rFont val="Arial"/>
        <family val="2"/>
      </rPr>
      <t>,</t>
    </r>
    <r>
      <rPr>
        <b/>
        <i/>
        <sz val="9"/>
        <color theme="1" tint="4.9989318521683403E-2"/>
        <rFont val="Arial"/>
        <family val="2"/>
      </rPr>
      <t xml:space="preserve"> c</t>
    </r>
    <r>
      <rPr>
        <i/>
        <sz val="9"/>
        <color theme="1" tint="4.9989318521683403E-2"/>
        <rFont val="Arial"/>
        <family val="2"/>
      </rPr>
      <t xml:space="preserve"> và </t>
    </r>
    <r>
      <rPr>
        <b/>
        <i/>
        <sz val="9"/>
        <color theme="1" tint="4.9989318521683403E-2"/>
        <rFont val="Arial"/>
        <family val="2"/>
      </rPr>
      <t>d</t>
    </r>
    <r>
      <rPr>
        <sz val="9"/>
        <color theme="1" tint="4.9989318521683403E-2"/>
        <rFont val="Arial"/>
        <family val="2"/>
      </rPr>
      <t>).</t>
    </r>
  </si>
  <si>
    <r>
      <t xml:space="preserve">+ Nộp qua link theo </t>
    </r>
    <r>
      <rPr>
        <i/>
        <sz val="9"/>
        <color theme="1" tint="4.9989318521683403E-2"/>
        <rFont val="Arial"/>
        <family val="2"/>
      </rPr>
      <t xml:space="preserve">quy định số </t>
    </r>
    <r>
      <rPr>
        <b/>
        <i/>
        <sz val="9"/>
        <color theme="1" tint="4.9989318521683403E-2"/>
        <rFont val="Arial"/>
        <family val="2"/>
      </rPr>
      <t>2</t>
    </r>
    <r>
      <rPr>
        <i/>
        <sz val="9"/>
        <color theme="1" tint="4.9989318521683403E-2"/>
        <rFont val="Arial"/>
        <family val="2"/>
      </rPr>
      <t xml:space="preserve">, mục </t>
    </r>
    <r>
      <rPr>
        <b/>
        <i/>
        <sz val="9"/>
        <color theme="1" tint="4.9989318521683403E-2"/>
        <rFont val="Arial"/>
        <family val="2"/>
      </rPr>
      <t>b</t>
    </r>
    <r>
      <rPr>
        <i/>
        <sz val="9"/>
        <color theme="1" tint="4.9989318521683403E-2"/>
        <rFont val="Arial"/>
        <family val="2"/>
      </rPr>
      <t>,</t>
    </r>
    <r>
      <rPr>
        <b/>
        <i/>
        <sz val="9"/>
        <color theme="1" tint="4.9989318521683403E-2"/>
        <rFont val="Arial"/>
        <family val="2"/>
      </rPr>
      <t xml:space="preserve"> c</t>
    </r>
    <r>
      <rPr>
        <i/>
        <sz val="9"/>
        <color theme="1" tint="4.9989318521683403E-2"/>
        <rFont val="Arial"/>
        <family val="2"/>
      </rPr>
      <t xml:space="preserve"> và </t>
    </r>
    <r>
      <rPr>
        <b/>
        <i/>
        <sz val="9"/>
        <color theme="1" tint="4.9989318521683403E-2"/>
        <rFont val="Arial"/>
        <family val="2"/>
      </rPr>
      <t>d</t>
    </r>
    <r>
      <rPr>
        <sz val="9"/>
        <color theme="1" tint="4.9989318521683403E-2"/>
        <rFont val="Arial"/>
        <family val="2"/>
      </rPr>
      <t>).</t>
    </r>
  </si>
  <si>
    <t>+ Gửi Giáo viên hướng dẫn và CC các thành viên trong nhóm.</t>
  </si>
  <si>
    <r>
      <t xml:space="preserve">+ </t>
    </r>
    <r>
      <rPr>
        <b/>
        <u/>
        <sz val="9"/>
        <color theme="1" tint="4.9989318521683403E-2"/>
        <rFont val="Arial"/>
        <family val="2"/>
      </rPr>
      <t>Chỉ nộp tài liệu thiết kế</t>
    </r>
    <r>
      <rPr>
        <sz val="9"/>
        <color theme="1" tint="4.9989318521683403E-2"/>
        <rFont val="Arial"/>
        <family val="2"/>
      </rPr>
      <t xml:space="preserve"> đã tổ chức thành cuốn trong một file hoàn chỉnh(xem GuideOfDocumentation)</t>
    </r>
  </si>
  <si>
    <t>Hình ảnh nội dung nộp Final Submit</t>
  </si>
  <si>
    <r>
      <t xml:space="preserve">+ Nội dung trên đây chỉ áp dụng riêng cho môn </t>
    </r>
    <r>
      <rPr>
        <b/>
        <sz val="10"/>
        <color theme="5" tint="-0.249977111117893"/>
        <rFont val="Segoe UI"/>
        <family val="2"/>
      </rPr>
      <t>eProject</t>
    </r>
    <r>
      <rPr>
        <sz val="10"/>
        <color theme="5" tint="-0.249977111117893"/>
        <rFont val="Segoe UI"/>
        <family val="2"/>
      </rPr>
      <t xml:space="preserve">. Sinh viên phải dùng kết hợp với </t>
    </r>
    <r>
      <rPr>
        <b/>
        <sz val="10"/>
        <color theme="5" tint="-0.249977111117893"/>
        <rFont val="Segoe UI"/>
        <family val="2"/>
      </rPr>
      <t>TKB</t>
    </r>
    <r>
      <rPr>
        <sz val="10"/>
        <color theme="5" tint="-0.249977111117893"/>
        <rFont val="Segoe UI"/>
        <family val="2"/>
      </rPr>
      <t xml:space="preserve"> cho các </t>
    </r>
    <r>
      <rPr>
        <b/>
        <sz val="10"/>
        <color theme="5" tint="-0.249977111117893"/>
        <rFont val="Segoe UI"/>
        <family val="2"/>
      </rPr>
      <t>môn khác</t>
    </r>
    <r>
      <rPr>
        <sz val="10"/>
        <color theme="5" tint="-0.249977111117893"/>
        <rFont val="Segoe UI"/>
        <family val="2"/>
      </rPr>
      <t>..</t>
    </r>
  </si>
  <si>
    <t>+ Giai đoạn coding tập trung cả lớp.</t>
  </si>
  <si>
    <r>
      <t>2. Điểm</t>
    </r>
    <r>
      <rPr>
        <b/>
        <sz val="10"/>
        <color theme="5" tint="-0.249977111117893"/>
        <rFont val="Segoe UI"/>
        <family val="2"/>
      </rPr>
      <t xml:space="preserve"> submit</t>
    </r>
    <r>
      <rPr>
        <sz val="10"/>
        <color theme="5" tint="-0.249977111117893"/>
        <rFont val="Segoe UI"/>
        <family val="2"/>
      </rPr>
      <t xml:space="preserve">:     Thông qua việc nộp </t>
    </r>
    <r>
      <rPr>
        <b/>
        <sz val="10"/>
        <color theme="5" tint="-0.249977111117893"/>
        <rFont val="Segoe UI"/>
        <family val="2"/>
      </rPr>
      <t xml:space="preserve">midterm </t>
    </r>
    <r>
      <rPr>
        <sz val="10"/>
        <color theme="5" tint="-0.249977111117893"/>
        <rFont val="Segoe UI"/>
        <family val="2"/>
      </rPr>
      <t>(</t>
    </r>
    <r>
      <rPr>
        <i/>
        <sz val="10"/>
        <color theme="5" tint="-0.249977111117893"/>
        <rFont val="Segoe UI"/>
        <family val="2"/>
      </rPr>
      <t>Chỉ nộp tài liệu thiết kế</t>
    </r>
    <r>
      <rPr>
        <sz val="10"/>
        <color theme="5" tint="-0.249977111117893"/>
        <rFont val="Segoe UI"/>
        <family val="2"/>
      </rPr>
      <t xml:space="preserve">) và </t>
    </r>
    <r>
      <rPr>
        <b/>
        <sz val="10"/>
        <color theme="5" tint="-0.249977111117893"/>
        <rFont val="Segoe UI"/>
        <family val="2"/>
      </rPr>
      <t>final</t>
    </r>
    <r>
      <rPr>
        <sz val="10"/>
        <color theme="5" tint="-0.249977111117893"/>
        <rFont val="Segoe UI"/>
        <family val="2"/>
      </rPr>
      <t>.</t>
    </r>
  </si>
  <si>
    <r>
      <rPr>
        <b/>
        <sz val="10"/>
        <color theme="1"/>
        <rFont val="Segoe UI"/>
        <family val="2"/>
      </rPr>
      <t>Kiểm tra lần II: Tài liệu phân tích - thiết kế (Review 2)</t>
    </r>
    <r>
      <rPr>
        <sz val="10"/>
        <color theme="1"/>
        <rFont val="Segoe UI"/>
        <family val="2"/>
      </rPr>
      <t xml:space="preserve">
- Các nhóm trình bày đề tài.
- Phạm vi thực hiện từng đồ án cụ thể của mỗi nhóm.
</t>
    </r>
    <r>
      <rPr>
        <b/>
        <sz val="10"/>
        <color theme="1"/>
        <rFont val="Segoe UI"/>
        <family val="2"/>
      </rPr>
      <t>Mô tả các form review 2</t>
    </r>
    <r>
      <rPr>
        <sz val="10"/>
        <color theme="1"/>
        <rFont val="Segoe UI"/>
        <family val="2"/>
      </rPr>
      <t>:
- ARD - Kiến trúc và thiết kế mô hình website.
- SM - Site Map.</t>
    </r>
  </si>
  <si>
    <t>Midterm Submit</t>
  </si>
  <si>
    <t>Sr. No.</t>
  </si>
  <si>
    <t>Tel</t>
  </si>
  <si>
    <t>Team/Group Number</t>
  </si>
  <si>
    <t>Student Enrollment Number 
(As per Portal)</t>
  </si>
  <si>
    <t>Student Name
(As per Portal)</t>
  </si>
  <si>
    <t>Student's eMail-ID</t>
  </si>
  <si>
    <t>0964274424</t>
  </si>
  <si>
    <t>Student1266501</t>
  </si>
  <si>
    <t>QUYNH HOAI THANH</t>
  </si>
  <si>
    <t xml:space="preserve"> quynhhoaithanh@gmail.com </t>
  </si>
  <si>
    <t>0868707476</t>
  </si>
  <si>
    <t>Student1263452</t>
  </si>
  <si>
    <t>LE HONG SON</t>
  </si>
  <si>
    <t xml:space="preserve"> sonhothot99999@gmail.com </t>
  </si>
  <si>
    <t>0908932804</t>
  </si>
  <si>
    <t>Student1263455</t>
  </si>
  <si>
    <t>NGUYEN HAI SANG</t>
  </si>
  <si>
    <t xml:space="preserve"> haisang0607@gmail.com </t>
  </si>
  <si>
    <t>0981095664</t>
  </si>
  <si>
    <t>Student1266498</t>
  </si>
  <si>
    <t>VO DINH ANH TU</t>
  </si>
  <si>
    <t xml:space="preserve"> vodinhanhtu1997@gmail.com </t>
  </si>
  <si>
    <t>0933357999</t>
  </si>
  <si>
    <t>Student1262858</t>
  </si>
  <si>
    <t>DANG HOANG HAI</t>
  </si>
  <si>
    <t xml:space="preserve"> haidangt888@gmail.com </t>
  </si>
  <si>
    <t>0931448704</t>
  </si>
  <si>
    <t>Student1266500</t>
  </si>
  <si>
    <t>TRAN CHI BAO</t>
  </si>
  <si>
    <t xml:space="preserve"> trancbao97@gmail.com </t>
  </si>
  <si>
    <t>0968365557</t>
  </si>
  <si>
    <t>Student1262873</t>
  </si>
  <si>
    <t>PHUNG THE VIET</t>
  </si>
  <si>
    <t xml:space="preserve"> phungtheviet70@gmail.com </t>
  </si>
  <si>
    <t>0336326719</t>
  </si>
  <si>
    <t>Student1262861</t>
  </si>
  <si>
    <t>NGUYEN VAN MINH</t>
  </si>
  <si>
    <t xml:space="preserve"> minhnv540@gmail.com </t>
  </si>
  <si>
    <t>Student1256056</t>
  </si>
  <si>
    <t>NGUYEN CONG DANH</t>
  </si>
  <si>
    <t xml:space="preserve"> dn02051998@gmail.com </t>
  </si>
  <si>
    <t>0973415602</t>
  </si>
  <si>
    <t>Student1256248</t>
  </si>
  <si>
    <t>VO NGUYEN HOANG QUAN</t>
  </si>
  <si>
    <t xml:space="preserve"> simon0973415602@gmail.com </t>
  </si>
  <si>
    <t>0981973072</t>
  </si>
  <si>
    <t>Student1262868</t>
  </si>
  <si>
    <t>DAO LE DƯƠNG</t>
  </si>
  <si>
    <t xml:space="preserve"> Leduong1111999@yahoo.com.vn </t>
  </si>
  <si>
    <t>0772260014</t>
  </si>
  <si>
    <t>Student1266804</t>
  </si>
  <si>
    <t>TRAN NGUYEN GIA BAO</t>
  </si>
  <si>
    <t xml:space="preserve"> tr.gia.bao.94@gmail.com </t>
  </si>
  <si>
    <t>0782710770</t>
  </si>
  <si>
    <t>Student1255369</t>
  </si>
  <si>
    <t>NGUYEN KHANH KHOI NGUYEN</t>
  </si>
  <si>
    <t xml:space="preserve"> khoinguyen1951994@gmail.com </t>
  </si>
  <si>
    <t>0937441896</t>
  </si>
  <si>
    <t>Student1262866</t>
  </si>
  <si>
    <t>NGUYEN HOANG PHU</t>
  </si>
  <si>
    <t xml:space="preserve"> phugidokonho@gmail.com </t>
  </si>
  <si>
    <t>0364250849</t>
  </si>
  <si>
    <t>Student1076293</t>
  </si>
  <si>
    <t>TRUONG HO TIEN</t>
  </si>
  <si>
    <t>truonghotien93@gmail.com</t>
  </si>
  <si>
    <t>0968754899</t>
  </si>
  <si>
    <t>Student1262836</t>
  </si>
  <si>
    <t>NGUYEN TUAN MINH</t>
  </si>
  <si>
    <t xml:space="preserve"> minh18858@gmail.com </t>
  </si>
  <si>
    <t>0933550857</t>
  </si>
  <si>
    <t>Student1266499</t>
  </si>
  <si>
    <t>TRAN DANG NGOC NGUYEN</t>
  </si>
  <si>
    <t xml:space="preserve"> nguyentdn198@gmail.com </t>
  </si>
  <si>
    <t>0938770248</t>
  </si>
  <si>
    <t>Student1198737</t>
  </si>
  <si>
    <t>NGUYEN TRUONG GIANG</t>
  </si>
  <si>
    <t xml:space="preserve"> truonggiang.ppk16@gmail.com </t>
  </si>
  <si>
    <r>
      <t>- Hạn nộp</t>
    </r>
    <r>
      <rPr>
        <b/>
        <i/>
        <sz val="9"/>
        <color theme="1" tint="4.9989318521683403E-2"/>
        <rFont val="Arial"/>
        <family val="2"/>
      </rPr>
      <t xml:space="preserve"> Status Report cho Ấn độ</t>
    </r>
    <r>
      <rPr>
        <i/>
        <sz val="9"/>
        <color theme="1" tint="4.9989318521683403E-2"/>
        <rFont val="Arial"/>
        <family val="2"/>
      </rPr>
      <t xml:space="preserve">, tối đa là </t>
    </r>
    <r>
      <rPr>
        <b/>
        <i/>
        <sz val="9"/>
        <color theme="1" tint="4.9989318521683403E-2"/>
        <rFont val="Arial"/>
        <family val="2"/>
      </rPr>
      <t>17g00</t>
    </r>
    <r>
      <rPr>
        <i/>
        <sz val="9"/>
        <color theme="1" tint="4.9989318521683403E-2"/>
        <rFont val="Arial"/>
        <family val="2"/>
      </rPr>
      <t xml:space="preserve"> của ngày thứ </t>
    </r>
    <r>
      <rPr>
        <b/>
        <i/>
        <sz val="9"/>
        <color theme="1" tint="4.9989318521683403E-2"/>
        <rFont val="Arial"/>
        <family val="2"/>
      </rPr>
      <t>10</t>
    </r>
    <r>
      <rPr>
        <i/>
        <sz val="9"/>
        <color theme="1" tint="4.9989318521683403E-2"/>
        <rFont val="Arial"/>
        <family val="2"/>
      </rPr>
      <t xml:space="preserve"> và thứ </t>
    </r>
    <r>
      <rPr>
        <b/>
        <i/>
        <sz val="9"/>
        <color theme="1" tint="4.9989318521683403E-2"/>
        <rFont val="Arial"/>
        <family val="2"/>
      </rPr>
      <t>20</t>
    </r>
    <r>
      <rPr>
        <i/>
        <sz val="9"/>
        <color theme="1" tint="4.9989318521683403E-2"/>
        <rFont val="Arial"/>
        <family val="2"/>
      </rPr>
      <t xml:space="preserve"> tính từ ngày bắt đầu dự án.</t>
    </r>
  </si>
  <si>
    <r>
      <t xml:space="preserve">- Với </t>
    </r>
    <r>
      <rPr>
        <b/>
        <sz val="9"/>
        <color theme="1" tint="4.9989318521683403E-2"/>
        <rFont val="Arial"/>
        <family val="2"/>
      </rPr>
      <t>Midterm</t>
    </r>
    <r>
      <rPr>
        <sz val="9"/>
        <color theme="1" tint="4.9989318521683403E-2"/>
        <rFont val="Arial"/>
        <family val="2"/>
      </rPr>
      <t xml:space="preserve"> và </t>
    </r>
    <r>
      <rPr>
        <b/>
        <sz val="9"/>
        <color theme="1" tint="4.9989318521683403E-2"/>
        <rFont val="Arial"/>
        <family val="2"/>
      </rPr>
      <t>Final Submit</t>
    </r>
    <r>
      <rPr>
        <sz val="9"/>
        <color theme="1" tint="4.9989318521683403E-2"/>
        <rFont val="Arial"/>
        <family val="2"/>
      </rPr>
      <t>, thiếu một trong hai sẽ phải học lại project dù quá trình hoàn tất.</t>
    </r>
  </si>
  <si>
    <r>
      <t xml:space="preserve">- Tất cả những gì đã làm trong phần </t>
    </r>
    <r>
      <rPr>
        <b/>
        <i/>
        <sz val="9"/>
        <color theme="1" tint="4.9989318521683403E-2"/>
        <rFont val="Arial"/>
        <family val="2"/>
      </rPr>
      <t>Documentation</t>
    </r>
    <r>
      <rPr>
        <i/>
        <sz val="9"/>
        <color theme="1" tint="4.9989318521683403E-2"/>
        <rFont val="Arial"/>
        <family val="2"/>
      </rPr>
      <t>.</t>
    </r>
  </si>
  <si>
    <r>
      <t xml:space="preserve">+ Nộp </t>
    </r>
    <r>
      <rPr>
        <b/>
        <u/>
        <sz val="9"/>
        <color theme="1" tint="4.9989318521683403E-2"/>
        <rFont val="Arial"/>
        <family val="2"/>
      </rPr>
      <t>toàn bộ dự án</t>
    </r>
    <r>
      <rPr>
        <sz val="9"/>
        <color theme="1" tint="4.9989318521683403E-2"/>
        <rFont val="Arial"/>
        <family val="2"/>
      </rPr>
      <t>.</t>
    </r>
  </si>
  <si>
    <t>Lớp: T1.2004.M1</t>
  </si>
  <si>
    <t>Viva</t>
  </si>
  <si>
    <t>- Giảng viên gửi tài liệu quy định project.</t>
  </si>
  <si>
    <r>
      <t xml:space="preserve">- Hoàn tất </t>
    </r>
    <r>
      <rPr>
        <b/>
        <sz val="10"/>
        <color theme="1"/>
        <rFont val="Segoe UI"/>
        <family val="2"/>
      </rPr>
      <t>Coding Review</t>
    </r>
  </si>
  <si>
    <t>- Tiếp tục hoàn tất Coding Review</t>
  </si>
  <si>
    <r>
      <t xml:space="preserve">- Hoàn tất Coding tích hợp.
</t>
    </r>
    <r>
      <rPr>
        <sz val="10"/>
        <color rgb="FFFF0000"/>
        <rFont val="Segoe UI"/>
        <family val="2"/>
      </rPr>
      <t>CHUẨN BỊ NỘP TÀI LIỆU THIẾT KẾ CHO TRƯỜNG (</t>
    </r>
    <r>
      <rPr>
        <b/>
        <sz val="10"/>
        <color rgb="FFFF0000"/>
        <rFont val="Segoe UI"/>
        <family val="2"/>
      </rPr>
      <t>Midterm submit</t>
    </r>
    <r>
      <rPr>
        <sz val="10"/>
        <color rgb="FFFF0000"/>
        <rFont val="Segoe UI"/>
        <family val="2"/>
      </rPr>
      <t>).</t>
    </r>
  </si>
  <si>
    <t>- Tiếp tục hoàn tất Coding tích hợp</t>
  </si>
  <si>
    <r>
      <rPr>
        <b/>
        <sz val="10"/>
        <color theme="1"/>
        <rFont val="Segoe UI"/>
        <family val="2"/>
      </rPr>
      <t>Các nhóm hoàn tất tài liệu phân tích gồm các Form cho Review 2:</t>
    </r>
    <r>
      <rPr>
        <sz val="10"/>
        <color theme="1"/>
        <rFont val="Segoe UI"/>
        <family val="2"/>
      </rPr>
      <t xml:space="preserve">
- Biểu mẫu No.03/ARD/Ver1.0. (Architecture and design of the project)
- Biểu mẫu No.04/SM/Ver1.0. (SiteMap)
--------------------------------------------------  
</t>
    </r>
    <r>
      <rPr>
        <b/>
        <sz val="10"/>
        <color theme="1"/>
        <rFont val="Segoe UI"/>
        <family val="2"/>
      </rPr>
      <t>- Hoàn tất tài liệu thiết kế Phần II (Review 2).</t>
    </r>
    <r>
      <rPr>
        <sz val="10"/>
        <color theme="1"/>
        <rFont val="Segoe UI"/>
        <family val="2"/>
      </rPr>
      <t xml:space="preserve">
-------------------------------------------------
- </t>
    </r>
    <r>
      <rPr>
        <b/>
        <sz val="10"/>
        <color theme="1"/>
        <rFont val="Segoe UI"/>
        <family val="2"/>
      </rPr>
      <t>Nộp trực tiếp</t>
    </r>
    <r>
      <rPr>
        <sz val="10"/>
        <color theme="1"/>
        <rFont val="Segoe UI"/>
        <family val="2"/>
      </rPr>
      <t xml:space="preserve"> Review 2 qua </t>
    </r>
    <r>
      <rPr>
        <b/>
        <sz val="10"/>
        <color theme="1"/>
        <rFont val="Segoe UI"/>
        <family val="2"/>
      </rPr>
      <t>email</t>
    </r>
    <r>
      <rPr>
        <sz val="10"/>
        <color theme="1"/>
        <rFont val="Segoe UI"/>
        <family val="2"/>
      </rPr>
      <t xml:space="preserve"> cho Giáo viên (</t>
    </r>
    <r>
      <rPr>
        <u/>
        <sz val="10"/>
        <color theme="1"/>
        <rFont val="Segoe UI"/>
        <family val="2"/>
      </rPr>
      <t>Hạn chót</t>
    </r>
    <r>
      <rPr>
        <sz val="10"/>
        <color theme="1"/>
        <rFont val="Segoe UI"/>
        <family val="2"/>
      </rPr>
      <t xml:space="preserve">: </t>
    </r>
    <r>
      <rPr>
        <b/>
        <sz val="10"/>
        <color theme="1"/>
        <rFont val="Segoe UI"/>
        <family val="2"/>
      </rPr>
      <t>15-07-2020</t>
    </r>
    <r>
      <rPr>
        <sz val="10"/>
        <color theme="1"/>
        <rFont val="Segoe UI"/>
        <family val="2"/>
      </rPr>
      <t xml:space="preserve">)
-------------------------------------------------
</t>
    </r>
    <r>
      <rPr>
        <b/>
        <sz val="10"/>
        <color theme="1"/>
        <rFont val="Segoe UI"/>
        <family val="2"/>
      </rPr>
      <t>'Các nhóm hoàn tất tài liệu thiết kế gồm các Form  cho Review 3:</t>
    </r>
    <r>
      <rPr>
        <sz val="10"/>
        <color theme="1"/>
        <rFont val="Segoe UI"/>
        <family val="2"/>
      </rPr>
      <t xml:space="preserve">
- Biểu mẫu No.05/SS/Ver1.0. (Screen shots).
- Biểu mẫu No.06/TD/Ver1.0. (Testing document - Project Guide P.34)
- Biểu mẫu No.07/FC/Ver1.0. (Final checklist - Project Guide P.36)
- Biểu mẫu No.08/TS/Ver1.0. (Task Sheet final, bản hoàn chỉnh).
--------------------------------------------------
</t>
    </r>
    <r>
      <rPr>
        <b/>
        <sz val="10"/>
        <color theme="1"/>
        <rFont val="Segoe UI"/>
        <family val="2"/>
      </rPr>
      <t xml:space="preserve">'Hoàn tất tài liệu thiết kế Phần III (Review 3).  </t>
    </r>
    <r>
      <rPr>
        <sz val="10"/>
        <color theme="1"/>
        <rFont val="Segoe UI"/>
        <family val="2"/>
      </rPr>
      <t xml:space="preserve">
--------------------------------------------------
- </t>
    </r>
    <r>
      <rPr>
        <b/>
        <sz val="10"/>
        <color theme="1"/>
        <rFont val="Segoe UI"/>
        <family val="2"/>
      </rPr>
      <t>Nộp trực tiếp</t>
    </r>
    <r>
      <rPr>
        <sz val="10"/>
        <color theme="1"/>
        <rFont val="Segoe UI"/>
        <family val="2"/>
      </rPr>
      <t xml:space="preserve"> Review 3 qua </t>
    </r>
    <r>
      <rPr>
        <b/>
        <sz val="10"/>
        <color theme="1"/>
        <rFont val="Segoe UI"/>
        <family val="2"/>
      </rPr>
      <t>email</t>
    </r>
    <r>
      <rPr>
        <sz val="10"/>
        <color theme="1"/>
        <rFont val="Segoe UI"/>
        <family val="2"/>
      </rPr>
      <t xml:space="preserve"> cho Giáo viên (</t>
    </r>
    <r>
      <rPr>
        <u/>
        <sz val="10"/>
        <color theme="1"/>
        <rFont val="Segoe UI"/>
        <family val="2"/>
      </rPr>
      <t>Hạn chót</t>
    </r>
    <r>
      <rPr>
        <sz val="10"/>
        <color theme="1"/>
        <rFont val="Segoe UI"/>
        <family val="2"/>
      </rPr>
      <t xml:space="preserve">: </t>
    </r>
    <r>
      <rPr>
        <b/>
        <sz val="10"/>
        <color theme="1"/>
        <rFont val="Segoe UI"/>
        <family val="2"/>
      </rPr>
      <t>17-07-2020</t>
    </r>
    <r>
      <rPr>
        <sz val="10"/>
        <color theme="1"/>
        <rFont val="Segoe UI"/>
        <family val="2"/>
      </rPr>
      <t>)</t>
    </r>
  </si>
  <si>
    <r>
      <rPr>
        <b/>
        <sz val="10"/>
        <color theme="1"/>
        <rFont val="Segoe UI"/>
        <family val="2"/>
      </rPr>
      <t>Kiểm tra lần III: Tài liệu thiết kế bổ sung (Review 3)</t>
    </r>
    <r>
      <rPr>
        <sz val="10"/>
        <color theme="1"/>
        <rFont val="Segoe UI"/>
        <family val="2"/>
      </rPr>
      <t xml:space="preserve">
- Các nhóm in bản nháp và trình bày đề tài.
- Phạm vi thực hiện từng đồ án cụ thể của mỗi nhóm.
</t>
    </r>
    <r>
      <rPr>
        <b/>
        <sz val="10"/>
        <color theme="1"/>
        <rFont val="Segoe UI"/>
        <family val="2"/>
      </rPr>
      <t>Mô tả các form:</t>
    </r>
    <r>
      <rPr>
        <sz val="10"/>
        <color theme="1"/>
        <rFont val="Segoe UI"/>
        <family val="2"/>
      </rPr>
      <t xml:space="preserve">
- Screen Shoot.
- Validations - Kiểm tra hợp lệ.
- Submission Checklist - Kiểm tra thực thi.
- Task Sheet - Bảng phân công bổ sung và hoàn chỉnh.
------------------------------------------------
- </t>
    </r>
    <r>
      <rPr>
        <b/>
        <sz val="10"/>
        <color theme="1"/>
        <rFont val="Segoe UI"/>
        <family val="2"/>
      </rPr>
      <t>Nộp trực tiếp</t>
    </r>
    <r>
      <rPr>
        <sz val="10"/>
        <color theme="1"/>
        <rFont val="Segoe UI"/>
        <family val="2"/>
      </rPr>
      <t xml:space="preserve"> tài liệu </t>
    </r>
    <r>
      <rPr>
        <b/>
        <sz val="10"/>
        <color theme="1"/>
        <rFont val="Segoe UI"/>
        <family val="2"/>
      </rPr>
      <t>Final</t>
    </r>
    <r>
      <rPr>
        <sz val="10"/>
        <color theme="1"/>
        <rFont val="Segoe UI"/>
        <family val="2"/>
      </rPr>
      <t xml:space="preserve"> qua </t>
    </r>
    <r>
      <rPr>
        <b/>
        <sz val="10"/>
        <color theme="1"/>
        <rFont val="Segoe UI"/>
        <family val="2"/>
      </rPr>
      <t>email</t>
    </r>
    <r>
      <rPr>
        <sz val="10"/>
        <color theme="1"/>
        <rFont val="Segoe UI"/>
        <family val="2"/>
      </rPr>
      <t xml:space="preserve"> cho Giáo viên. (</t>
    </r>
    <r>
      <rPr>
        <u/>
        <sz val="10"/>
        <color theme="1"/>
        <rFont val="Segoe UI"/>
        <family val="2"/>
      </rPr>
      <t>Hạn chót</t>
    </r>
    <r>
      <rPr>
        <sz val="10"/>
        <color theme="1"/>
        <rFont val="Segoe UI"/>
        <family val="2"/>
      </rPr>
      <t xml:space="preserve">: </t>
    </r>
    <r>
      <rPr>
        <b/>
        <sz val="10"/>
        <color theme="1"/>
        <rFont val="Segoe UI"/>
        <family val="2"/>
      </rPr>
      <t>26-11-2019</t>
    </r>
    <r>
      <rPr>
        <sz val="10"/>
        <color theme="1"/>
        <rFont val="Segoe UI"/>
        <family val="2"/>
      </rPr>
      <t xml:space="preserve">)
</t>
    </r>
    <r>
      <rPr>
        <sz val="10"/>
        <color rgb="FFFF0000"/>
        <rFont val="Segoe UI"/>
        <family val="2"/>
      </rPr>
      <t xml:space="preserve">- </t>
    </r>
    <r>
      <rPr>
        <b/>
        <sz val="10"/>
        <color rgb="FFFF0000"/>
        <rFont val="Segoe UI"/>
        <family val="2"/>
      </rPr>
      <t>Nộp trực tiếp</t>
    </r>
    <r>
      <rPr>
        <sz val="10"/>
        <color rgb="FFFF0000"/>
        <rFont val="Segoe UI"/>
        <family val="2"/>
      </rPr>
      <t xml:space="preserve"> Status Report 1 cho </t>
    </r>
    <r>
      <rPr>
        <b/>
        <sz val="10"/>
        <color rgb="FFFF0000"/>
        <rFont val="Segoe UI"/>
        <family val="2"/>
      </rPr>
      <t>India</t>
    </r>
    <r>
      <rPr>
        <sz val="10"/>
        <color rgb="FFFF0000"/>
        <rFont val="Segoe UI"/>
        <family val="2"/>
      </rPr>
      <t xml:space="preserve"> (</t>
    </r>
    <r>
      <rPr>
        <u/>
        <sz val="10"/>
        <color rgb="FFFF0000"/>
        <rFont val="Segoe UI"/>
        <family val="2"/>
      </rPr>
      <t>Hạn chót</t>
    </r>
    <r>
      <rPr>
        <sz val="10"/>
        <color rgb="FFFF0000"/>
        <rFont val="Segoe UI"/>
        <family val="2"/>
      </rPr>
      <t xml:space="preserve">: </t>
    </r>
    <r>
      <rPr>
        <b/>
        <sz val="10"/>
        <color rgb="FFFF0000"/>
        <rFont val="Segoe UI"/>
        <family val="2"/>
      </rPr>
      <t>19-07-2020</t>
    </r>
    <r>
      <rPr>
        <sz val="10"/>
        <color rgb="FFFF0000"/>
        <rFont val="Segoe UI"/>
        <family val="2"/>
      </rPr>
      <t>)</t>
    </r>
  </si>
  <si>
    <r>
      <t xml:space="preserve">- </t>
    </r>
    <r>
      <rPr>
        <b/>
        <sz val="10"/>
        <color rgb="FFFF0000"/>
        <rFont val="Segoe UI"/>
        <family val="2"/>
      </rPr>
      <t>Nộp trực tiếp</t>
    </r>
    <r>
      <rPr>
        <sz val="10"/>
        <color rgb="FFFF0000"/>
        <rFont val="Segoe UI"/>
        <family val="2"/>
      </rPr>
      <t xml:space="preserve"> Status Report 2 cho </t>
    </r>
    <r>
      <rPr>
        <b/>
        <sz val="10"/>
        <color rgb="FFFF0000"/>
        <rFont val="Segoe UI"/>
        <family val="2"/>
      </rPr>
      <t>India</t>
    </r>
    <r>
      <rPr>
        <sz val="10"/>
        <color rgb="FFFF0000"/>
        <rFont val="Segoe UI"/>
        <family val="2"/>
      </rPr>
      <t xml:space="preserve"> (</t>
    </r>
    <r>
      <rPr>
        <u/>
        <sz val="10"/>
        <color rgb="FFFF0000"/>
        <rFont val="Segoe UI"/>
        <family val="2"/>
      </rPr>
      <t>Hạn chót</t>
    </r>
    <r>
      <rPr>
        <sz val="10"/>
        <color rgb="FFFF0000"/>
        <rFont val="Segoe UI"/>
        <family val="2"/>
      </rPr>
      <t xml:space="preserve">: </t>
    </r>
    <r>
      <rPr>
        <b/>
        <sz val="10"/>
        <color rgb="FFFF0000"/>
        <rFont val="Segoe UI"/>
        <family val="2"/>
      </rPr>
      <t>29-07-2020</t>
    </r>
    <r>
      <rPr>
        <sz val="10"/>
        <color rgb="FFFF0000"/>
        <rFont val="Segoe UI"/>
        <family val="2"/>
      </rPr>
      <t xml:space="preserve">)
- </t>
    </r>
    <r>
      <rPr>
        <b/>
        <sz val="10"/>
        <color rgb="FFFF0000"/>
        <rFont val="Segoe UI"/>
        <family val="2"/>
      </rPr>
      <t>Nộp qua link</t>
    </r>
    <r>
      <rPr>
        <sz val="10"/>
        <color rgb="FFFF0000"/>
        <rFont val="Segoe UI"/>
        <family val="2"/>
      </rPr>
      <t xml:space="preserve"> </t>
    </r>
    <r>
      <rPr>
        <b/>
        <sz val="10"/>
        <color rgb="FFFF0000"/>
        <rFont val="Segoe UI"/>
        <family val="2"/>
      </rPr>
      <t>Midtem submit</t>
    </r>
    <r>
      <rPr>
        <sz val="10"/>
        <color rgb="FFFF0000"/>
        <rFont val="Segoe UI"/>
        <family val="2"/>
      </rPr>
      <t xml:space="preserve"> cho Giáo viên (</t>
    </r>
    <r>
      <rPr>
        <u/>
        <sz val="10"/>
        <color rgb="FFFF0000"/>
        <rFont val="Segoe UI"/>
        <family val="2"/>
      </rPr>
      <t>Hạn chót</t>
    </r>
    <r>
      <rPr>
        <sz val="10"/>
        <color rgb="FFFF0000"/>
        <rFont val="Segoe UI"/>
        <family val="2"/>
      </rPr>
      <t xml:space="preserve">: </t>
    </r>
    <r>
      <rPr>
        <b/>
        <sz val="10"/>
        <color rgb="FFFF0000"/>
        <rFont val="Segoe UI"/>
        <family val="2"/>
      </rPr>
      <t>29-07-2020</t>
    </r>
    <r>
      <rPr>
        <sz val="10"/>
        <color rgb="FFFF0000"/>
        <rFont val="Segoe UI"/>
        <family val="2"/>
      </rPr>
      <t>)</t>
    </r>
  </si>
  <si>
    <t>Quan trọng!</t>
  </si>
  <si>
    <r>
      <t xml:space="preserve">- </t>
    </r>
    <r>
      <rPr>
        <b/>
        <sz val="10"/>
        <color rgb="FFFF0000"/>
        <rFont val="Segoe UI"/>
        <family val="2"/>
      </rPr>
      <t>Nộp qua link Final submit</t>
    </r>
    <r>
      <rPr>
        <sz val="10"/>
        <color rgb="FFFF0000"/>
        <rFont val="Segoe UI"/>
        <family val="2"/>
      </rPr>
      <t xml:space="preserve"> cho Giáo viên (</t>
    </r>
    <r>
      <rPr>
        <u/>
        <sz val="10"/>
        <color rgb="FFFF0000"/>
        <rFont val="Segoe UI"/>
        <family val="2"/>
      </rPr>
      <t>Hạn chót</t>
    </r>
    <r>
      <rPr>
        <sz val="10"/>
        <color rgb="FFFF0000"/>
        <rFont val="Segoe UI"/>
        <family val="2"/>
      </rPr>
      <t xml:space="preserve">: </t>
    </r>
    <r>
      <rPr>
        <b/>
        <sz val="10"/>
        <color rgb="FFFF0000"/>
        <rFont val="Segoe UI"/>
        <family val="2"/>
      </rPr>
      <t>09-08-2020</t>
    </r>
    <r>
      <rPr>
        <sz val="10"/>
        <color rgb="FFFF0000"/>
        <rFont val="Segoe UI"/>
        <family val="2"/>
      </rPr>
      <t>)</t>
    </r>
  </si>
  <si>
    <t>- Tiếp tục hoàn tất Coding tích hợp
- Nộp qua link Coding tích hợp cho Giáo viên. (Hạn chót: 02-10-2019)</t>
  </si>
  <si>
    <r>
      <rPr>
        <sz val="10"/>
        <color theme="1"/>
        <rFont val="Segoe UI"/>
        <family val="2"/>
      </rPr>
      <t>Phê duyệt nhóm đủ điều kiện bảo vệ</t>
    </r>
    <r>
      <rPr>
        <b/>
        <sz val="10"/>
        <color theme="1"/>
        <rFont val="Segoe UI"/>
        <family val="2"/>
      </rPr>
      <t xml:space="preserve">
</t>
    </r>
    <r>
      <rPr>
        <sz val="10"/>
        <color rgb="FFFF0000"/>
        <rFont val="Segoe UI"/>
        <family val="2"/>
      </rPr>
      <t>CHUẨN BỊ NỘP TOÀN BỘ DỰ ÁN CHO TRƯỜNG (</t>
    </r>
    <r>
      <rPr>
        <b/>
        <sz val="10"/>
        <color rgb="FFFF0000"/>
        <rFont val="Segoe UI"/>
        <family val="2"/>
      </rPr>
      <t>Final submit</t>
    </r>
    <r>
      <rPr>
        <sz val="10"/>
        <color rgb="FFFF0000"/>
        <rFont val="Segoe UI"/>
        <family val="2"/>
      </rPr>
      <t>)</t>
    </r>
    <r>
      <rPr>
        <b/>
        <sz val="10"/>
        <color rgb="FFFF0000"/>
        <rFont val="Segoe UI"/>
        <family val="2"/>
      </rPr>
      <t>.</t>
    </r>
  </si>
  <si>
    <r>
      <t xml:space="preserve">Thời gian: Từ </t>
    </r>
    <r>
      <rPr>
        <b/>
        <u/>
        <sz val="10"/>
        <color theme="1"/>
        <rFont val="Segoe UI"/>
        <family val="2"/>
      </rPr>
      <t>09/07/2020</t>
    </r>
    <r>
      <rPr>
        <b/>
        <sz val="10"/>
        <color theme="1"/>
        <rFont val="Segoe UI"/>
        <family val="2"/>
      </rPr>
      <t xml:space="preserve"> đến </t>
    </r>
    <r>
      <rPr>
        <b/>
        <u/>
        <sz val="10"/>
        <color theme="1"/>
        <rFont val="Segoe UI"/>
        <family val="2"/>
      </rPr>
      <t>04/08/2020</t>
    </r>
  </si>
  <si>
    <t>- Nội dung, mục đích, công cụ và phương pháp làm đồ án.
- Qui định chung thực hiện đồ án.
- Lịch làm việc.
- Kiểm các nhóm nhóm và xác nhận đề tài.
- Xem thử một số đồ án mẫu.
- Các nhóm lên lịch làm việc.</t>
  </si>
  <si>
    <r>
      <rPr>
        <b/>
        <sz val="10"/>
        <color theme="1"/>
        <rFont val="Segoe UI"/>
        <family val="2"/>
      </rPr>
      <t>Các nhóm hoàn tất tài liệu phân tích gồm các Form cho Review 1:</t>
    </r>
    <r>
      <rPr>
        <sz val="10"/>
        <color theme="1"/>
        <rFont val="Segoe UI"/>
        <family val="2"/>
      </rPr>
      <t xml:space="preserve">
- Biểu mẫu No.01/PD/Ver1.0. (Problem Definition)
- Biểu mẫu No.02/CRS/Ver1.0. (Customer Requirements Specifications)
- Biểu mẫu No.08/TS/Ver1.0. (Task Sheet)
</t>
    </r>
    <r>
      <rPr>
        <b/>
        <sz val="10"/>
        <color theme="1"/>
        <rFont val="Segoe UI"/>
        <family val="2"/>
      </rPr>
      <t>Lưu ý</t>
    </r>
    <r>
      <rPr>
        <sz val="10"/>
        <color theme="1"/>
        <rFont val="Segoe UI"/>
        <family val="2"/>
      </rPr>
      <t>: Task Sheet phân công các trang của mỗi thành viên.
-------------------------------------------------
-</t>
    </r>
    <r>
      <rPr>
        <b/>
        <sz val="10"/>
        <color theme="1"/>
        <rFont val="Segoe UI"/>
        <family val="2"/>
      </rPr>
      <t xml:space="preserve"> Hoàn tất tài liệu thiết kế Phần I (Review 1)</t>
    </r>
    <r>
      <rPr>
        <sz val="10"/>
        <color theme="1"/>
        <rFont val="Segoe UI"/>
        <family val="2"/>
      </rPr>
      <t xml:space="preserve">.
-------------------------------------------------
- </t>
    </r>
    <r>
      <rPr>
        <b/>
        <sz val="10"/>
        <color theme="1"/>
        <rFont val="Segoe UI"/>
        <family val="2"/>
      </rPr>
      <t>Nộp trực tiếp</t>
    </r>
    <r>
      <rPr>
        <sz val="10"/>
        <color theme="1"/>
        <rFont val="Segoe UI"/>
        <family val="2"/>
      </rPr>
      <t xml:space="preserve"> Review 1 qua </t>
    </r>
    <r>
      <rPr>
        <b/>
        <sz val="10"/>
        <color theme="1"/>
        <rFont val="Segoe UI"/>
        <family val="2"/>
      </rPr>
      <t>email</t>
    </r>
    <r>
      <rPr>
        <sz val="10"/>
        <color theme="1"/>
        <rFont val="Segoe UI"/>
        <family val="2"/>
      </rPr>
      <t xml:space="preserve"> cho Giáo viên. (</t>
    </r>
    <r>
      <rPr>
        <u/>
        <sz val="10"/>
        <color theme="1"/>
        <rFont val="Segoe UI"/>
        <family val="2"/>
      </rPr>
      <t>Hạn chót</t>
    </r>
    <r>
      <rPr>
        <sz val="10"/>
        <color theme="1"/>
        <rFont val="Segoe UI"/>
        <family val="2"/>
      </rPr>
      <t xml:space="preserve">: </t>
    </r>
    <r>
      <rPr>
        <b/>
        <sz val="10"/>
        <color theme="1"/>
        <rFont val="Segoe UI"/>
        <family val="2"/>
      </rPr>
      <t>10-07-2020</t>
    </r>
    <r>
      <rPr>
        <sz val="10"/>
        <color theme="1"/>
        <rFont val="Segoe U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</si>
</sst>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8">
    <font>
      <sz val="10"/>
      <color theme="1"/>
      <name val="Arial"/>
      <family val="2"/>
    </font>
    <font>
      <b/>
      <sz val="10"/>
      <color indexed="8"/>
      <name val="Segoe UI"/>
      <family val="2"/>
    </font>
    <font>
      <sz val="10"/>
      <color indexed="8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4"/>
      <color theme="1"/>
      <name val="Segoe UI"/>
      <family val="2"/>
    </font>
    <font>
      <b/>
      <sz val="11"/>
      <color theme="1"/>
      <name val="Segoe UI"/>
      <family val="2"/>
    </font>
    <font>
      <i/>
      <sz val="10"/>
      <color theme="5" tint="-0.249977111117893"/>
      <name val="Segoe UI"/>
      <family val="2"/>
    </font>
    <font>
      <b/>
      <i/>
      <sz val="10"/>
      <color theme="5" tint="-0.249977111117893"/>
      <name val="Segoe UI"/>
      <family val="2"/>
    </font>
    <font>
      <sz val="10"/>
      <color rgb="FFFF0000"/>
      <name val="Segoe UI"/>
      <family val="2"/>
    </font>
    <font>
      <u/>
      <sz val="10"/>
      <color theme="1"/>
      <name val="Segoe UI"/>
      <family val="2"/>
    </font>
    <font>
      <b/>
      <sz val="10"/>
      <color rgb="FFFF0000"/>
      <name val="Segoe UI"/>
      <family val="2"/>
    </font>
    <font>
      <b/>
      <sz val="10"/>
      <color theme="1"/>
      <name val="Arial"/>
      <family val="2"/>
    </font>
    <font>
      <sz val="10"/>
      <color theme="5" tint="-0.249977111117893"/>
      <name val="Segoe UI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Segoe UI"/>
      <family val="2"/>
    </font>
    <font>
      <b/>
      <sz val="12"/>
      <color theme="1"/>
      <name val="Segoe UI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u/>
      <sz val="10"/>
      <color rgb="FFFF0000"/>
      <name val="Segoe UI"/>
      <family val="2"/>
    </font>
    <font>
      <sz val="10"/>
      <color rgb="FFFF0000"/>
      <name val="Arial"/>
      <family val="2"/>
    </font>
    <font>
      <b/>
      <sz val="12"/>
      <color theme="1" tint="4.9989318521683403E-2"/>
      <name val="Arial"/>
      <family val="2"/>
    </font>
    <font>
      <sz val="12"/>
      <color theme="1" tint="4.9989318521683403E-2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u/>
      <sz val="9"/>
      <color theme="1" tint="4.9989318521683403E-2"/>
      <name val="Arial"/>
      <family val="2"/>
    </font>
    <font>
      <i/>
      <sz val="9"/>
      <color theme="1" tint="4.9989318521683403E-2"/>
      <name val="Arial"/>
      <family val="2"/>
    </font>
    <font>
      <b/>
      <i/>
      <sz val="9"/>
      <color theme="1" tint="4.9989318521683403E-2"/>
      <name val="Arial"/>
      <family val="2"/>
    </font>
    <font>
      <b/>
      <i/>
      <sz val="9"/>
      <color theme="1" tint="4.9989318521683403E-2"/>
      <name val="Calibri"/>
      <family val="2"/>
    </font>
    <font>
      <i/>
      <sz val="9"/>
      <color theme="1" tint="4.9989318521683403E-2"/>
      <name val="Calibri"/>
      <family val="2"/>
    </font>
    <font>
      <i/>
      <sz val="9"/>
      <color theme="1"/>
      <name val="Arial"/>
      <family val="2"/>
    </font>
    <font>
      <sz val="9"/>
      <color theme="1"/>
      <name val="Calibri"/>
      <family val="2"/>
    </font>
    <font>
      <sz val="9"/>
      <color theme="1" tint="4.9989318521683403E-2"/>
      <name val="Calibri"/>
      <family val="2"/>
    </font>
    <font>
      <b/>
      <sz val="18"/>
      <color theme="1" tint="4.9989318521683403E-2"/>
      <name val="Arial"/>
      <family val="2"/>
    </font>
    <font>
      <sz val="18"/>
      <color theme="1"/>
      <name val="Arial"/>
      <family val="2"/>
    </font>
    <font>
      <b/>
      <sz val="9"/>
      <color rgb="FFFF0000"/>
      <name val="Arial"/>
      <family val="2"/>
    </font>
    <font>
      <b/>
      <sz val="16"/>
      <color theme="1" tint="4.9989318521683403E-2"/>
      <name val="Arial"/>
      <family val="2"/>
    </font>
    <font>
      <b/>
      <sz val="9"/>
      <color rgb="FF000000"/>
      <name val="Inherit"/>
    </font>
    <font>
      <sz val="9"/>
      <color rgb="FF000000"/>
      <name val="Inherit"/>
    </font>
    <font>
      <i/>
      <sz val="8"/>
      <color rgb="FF000000"/>
      <name val="Inherit"/>
    </font>
    <font>
      <i/>
      <sz val="8"/>
      <color rgb="FF201F1E"/>
      <name val="Segoe U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u/>
      <sz val="10"/>
      <color rgb="FFFF0000"/>
      <name val="Segoe UI"/>
      <family val="2"/>
    </font>
    <font>
      <b/>
      <u/>
      <sz val="10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DDD9C3"/>
        <bgColor indexed="64"/>
      </patternFill>
    </fill>
    <fill>
      <patternFill patternType="solid">
        <fgColor rgb="FFC6D79B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DD0E1"/>
        <bgColor rgb="FF4DD0E1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3" tint="0.39994506668294322"/>
      </left>
      <right/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1454817346722"/>
      </bottom>
      <diagonal/>
    </border>
    <border>
      <left/>
      <right/>
      <top style="thin">
        <color theme="3" tint="0.39994506668294322"/>
      </top>
      <bottom style="thin">
        <color theme="3" tint="0.39991454817346722"/>
      </bottom>
      <diagonal/>
    </border>
    <border>
      <left style="thin">
        <color theme="3" tint="0.399945066682943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45066682943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/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7" fillId="0" borderId="0" xfId="0" quotePrefix="1" applyFont="1" applyAlignment="1">
      <alignment horizontal="left" vertical="center" wrapText="1"/>
    </xf>
    <xf numFmtId="0" fontId="14" fillId="0" borderId="0" xfId="0" applyFont="1" applyAlignment="1">
      <alignment vertical="center"/>
    </xf>
    <xf numFmtId="0" fontId="0" fillId="0" borderId="0" xfId="0" applyAlignment="1"/>
    <xf numFmtId="164" fontId="16" fillId="2" borderId="1" xfId="0" applyNumberFormat="1" applyFont="1" applyFill="1" applyBorder="1" applyAlignment="1">
      <alignment horizontal="center" wrapText="1"/>
    </xf>
    <xf numFmtId="0" fontId="16" fillId="2" borderId="1" xfId="0" applyFont="1" applyFill="1" applyBorder="1" applyAlignment="1">
      <alignment horizontal="center" wrapText="1"/>
    </xf>
    <xf numFmtId="0" fontId="3" fillId="3" borderId="1" xfId="0" quotePrefix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quotePrefix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3" borderId="1" xfId="0" quotePrefix="1" applyFont="1" applyFill="1" applyBorder="1" applyAlignment="1">
      <alignment horizontal="left" vertical="center" wrapText="1"/>
    </xf>
    <xf numFmtId="0" fontId="17" fillId="0" borderId="0" xfId="0" applyFont="1"/>
    <xf numFmtId="164" fontId="3" fillId="3" borderId="1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11" fillId="0" borderId="0" xfId="0" applyFont="1" applyAlignment="1">
      <alignment vertical="center"/>
    </xf>
    <xf numFmtId="0" fontId="20" fillId="0" borderId="0" xfId="0" applyFont="1" applyAlignment="1"/>
    <xf numFmtId="0" fontId="20" fillId="0" borderId="0" xfId="0" applyFont="1" applyAlignment="1">
      <alignment vertical="center"/>
    </xf>
    <xf numFmtId="0" fontId="21" fillId="5" borderId="2" xfId="0" applyFont="1" applyFill="1" applyBorder="1"/>
    <xf numFmtId="0" fontId="21" fillId="5" borderId="0" xfId="0" applyFont="1" applyFill="1" applyBorder="1"/>
    <xf numFmtId="0" fontId="22" fillId="5" borderId="0" xfId="0" applyFont="1" applyFill="1" applyBorder="1"/>
    <xf numFmtId="0" fontId="0" fillId="0" borderId="0" xfId="0" applyFont="1" applyAlignment="1">
      <alignment vertical="center"/>
    </xf>
    <xf numFmtId="0" fontId="22" fillId="5" borderId="10" xfId="0" applyFont="1" applyFill="1" applyBorder="1"/>
    <xf numFmtId="0" fontId="23" fillId="0" borderId="0" xfId="0" applyFont="1"/>
    <xf numFmtId="0" fontId="24" fillId="0" borderId="0" xfId="0" applyFont="1"/>
    <xf numFmtId="0" fontId="25" fillId="5" borderId="2" xfId="0" applyFont="1" applyFill="1" applyBorder="1"/>
    <xf numFmtId="0" fontId="25" fillId="5" borderId="0" xfId="0" applyFont="1" applyFill="1" applyBorder="1"/>
    <xf numFmtId="0" fontId="26" fillId="5" borderId="0" xfId="0" applyFont="1" applyFill="1" applyBorder="1"/>
    <xf numFmtId="0" fontId="26" fillId="5" borderId="10" xfId="0" applyFont="1" applyFill="1" applyBorder="1"/>
    <xf numFmtId="0" fontId="27" fillId="5" borderId="0" xfId="0" applyFont="1" applyFill="1" applyBorder="1"/>
    <xf numFmtId="0" fontId="26" fillId="5" borderId="2" xfId="0" applyFont="1" applyFill="1" applyBorder="1"/>
    <xf numFmtId="0" fontId="26" fillId="5" borderId="0" xfId="0" quotePrefix="1" applyFont="1" applyFill="1" applyBorder="1"/>
    <xf numFmtId="0" fontId="28" fillId="5" borderId="0" xfId="0" quotePrefix="1" applyFont="1" applyFill="1" applyBorder="1"/>
    <xf numFmtId="0" fontId="26" fillId="5" borderId="0" xfId="0" applyFont="1" applyFill="1" applyBorder="1" applyAlignment="1">
      <alignment horizontal="right"/>
    </xf>
    <xf numFmtId="0" fontId="30" fillId="5" borderId="10" xfId="0" applyFont="1" applyFill="1" applyBorder="1" applyAlignment="1">
      <alignment vertical="center"/>
    </xf>
    <xf numFmtId="0" fontId="31" fillId="5" borderId="10" xfId="0" applyFont="1" applyFill="1" applyBorder="1" applyAlignment="1">
      <alignment vertical="center"/>
    </xf>
    <xf numFmtId="0" fontId="28" fillId="5" borderId="0" xfId="0" quotePrefix="1" applyFont="1" applyFill="1" applyBorder="1" applyAlignment="1">
      <alignment horizontal="right"/>
    </xf>
    <xf numFmtId="0" fontId="28" fillId="5" borderId="10" xfId="0" applyFont="1" applyFill="1" applyBorder="1"/>
    <xf numFmtId="0" fontId="29" fillId="5" borderId="2" xfId="0" applyFont="1" applyFill="1" applyBorder="1"/>
    <xf numFmtId="0" fontId="29" fillId="5" borderId="0" xfId="0" applyFont="1" applyFill="1" applyBorder="1"/>
    <xf numFmtId="0" fontId="32" fillId="0" borderId="0" xfId="0" applyFont="1"/>
    <xf numFmtId="0" fontId="26" fillId="5" borderId="10" xfId="0" quotePrefix="1" applyFont="1" applyFill="1" applyBorder="1"/>
    <xf numFmtId="0" fontId="28" fillId="5" borderId="10" xfId="0" quotePrefix="1" applyFont="1" applyFill="1" applyBorder="1"/>
    <xf numFmtId="0" fontId="33" fillId="0" borderId="0" xfId="0" applyFont="1" applyAlignment="1">
      <alignment vertical="center"/>
    </xf>
    <xf numFmtId="0" fontId="25" fillId="5" borderId="7" xfId="0" applyFont="1" applyFill="1" applyBorder="1"/>
    <xf numFmtId="0" fontId="25" fillId="5" borderId="8" xfId="0" applyFont="1" applyFill="1" applyBorder="1"/>
    <xf numFmtId="0" fontId="26" fillId="5" borderId="8" xfId="0" quotePrefix="1" applyFont="1" applyFill="1" applyBorder="1"/>
    <xf numFmtId="0" fontId="34" fillId="5" borderId="11" xfId="0" applyFont="1" applyFill="1" applyBorder="1" applyAlignment="1">
      <alignment vertical="center"/>
    </xf>
    <xf numFmtId="0" fontId="36" fillId="0" borderId="0" xfId="0" applyFont="1"/>
    <xf numFmtId="0" fontId="3" fillId="0" borderId="1" xfId="0" quotePrefix="1" applyFont="1" applyFill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 wrapText="1"/>
    </xf>
    <xf numFmtId="0" fontId="37" fillId="5" borderId="0" xfId="0" applyFont="1" applyFill="1" applyBorder="1"/>
    <xf numFmtId="0" fontId="24" fillId="0" borderId="0" xfId="0" applyFont="1" applyFill="1"/>
    <xf numFmtId="0" fontId="35" fillId="0" borderId="0" xfId="0" applyFont="1" applyFill="1" applyBorder="1" applyAlignment="1">
      <alignment horizontal="center"/>
    </xf>
    <xf numFmtId="0" fontId="26" fillId="0" borderId="0" xfId="0" applyFont="1" applyFill="1" applyBorder="1"/>
    <xf numFmtId="0" fontId="22" fillId="0" borderId="0" xfId="0" applyFont="1" applyFill="1" applyBorder="1"/>
    <xf numFmtId="0" fontId="30" fillId="0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28" fillId="0" borderId="0" xfId="0" applyFont="1" applyFill="1" applyBorder="1"/>
    <xf numFmtId="0" fontId="26" fillId="0" borderId="0" xfId="0" quotePrefix="1" applyFont="1" applyFill="1" applyBorder="1"/>
    <xf numFmtId="0" fontId="28" fillId="0" borderId="0" xfId="0" quotePrefix="1" applyFont="1" applyFill="1" applyBorder="1"/>
    <xf numFmtId="0" fontId="34" fillId="0" borderId="0" xfId="0" applyFont="1" applyFill="1" applyBorder="1" applyAlignment="1">
      <alignment vertical="center"/>
    </xf>
    <xf numFmtId="0" fontId="17" fillId="5" borderId="15" xfId="0" applyFont="1" applyFill="1" applyBorder="1"/>
    <xf numFmtId="0" fontId="17" fillId="5" borderId="0" xfId="0" applyFont="1" applyFill="1" applyBorder="1"/>
    <xf numFmtId="0" fontId="17" fillId="5" borderId="16" xfId="0" applyFont="1" applyFill="1" applyBorder="1"/>
    <xf numFmtId="0" fontId="24" fillId="5" borderId="15" xfId="0" applyFont="1" applyFill="1" applyBorder="1"/>
    <xf numFmtId="0" fontId="24" fillId="5" borderId="0" xfId="0" applyFont="1" applyFill="1" applyBorder="1"/>
    <xf numFmtId="0" fontId="24" fillId="5" borderId="16" xfId="0" applyFont="1" applyFill="1" applyBorder="1"/>
    <xf numFmtId="0" fontId="24" fillId="5" borderId="3" xfId="0" applyFont="1" applyFill="1" applyBorder="1"/>
    <xf numFmtId="0" fontId="24" fillId="5" borderId="17" xfId="0" applyFont="1" applyFill="1" applyBorder="1"/>
    <xf numFmtId="0" fontId="24" fillId="5" borderId="0" xfId="0" applyFont="1" applyFill="1"/>
    <xf numFmtId="164" fontId="3" fillId="0" borderId="12" xfId="0" applyNumberFormat="1" applyFont="1" applyFill="1" applyBorder="1" applyAlignment="1">
      <alignment horizontal="center" wrapText="1"/>
    </xf>
    <xf numFmtId="0" fontId="39" fillId="4" borderId="1" xfId="0" applyFont="1" applyFill="1" applyBorder="1" applyAlignment="1">
      <alignment horizontal="center" vertical="center" wrapText="1"/>
    </xf>
    <xf numFmtId="0" fontId="40" fillId="6" borderId="1" xfId="0" applyFont="1" applyFill="1" applyBorder="1" applyAlignment="1">
      <alignment horizontal="center" vertical="center" wrapText="1"/>
    </xf>
    <xf numFmtId="0" fontId="12" fillId="0" borderId="0" xfId="0" applyFont="1"/>
    <xf numFmtId="0" fontId="41" fillId="6" borderId="1" xfId="0" applyFont="1" applyFill="1" applyBorder="1" applyAlignment="1">
      <alignment vertical="center" wrapText="1"/>
    </xf>
    <xf numFmtId="0" fontId="42" fillId="6" borderId="1" xfId="0" applyFont="1" applyFill="1" applyBorder="1" applyAlignment="1">
      <alignment vertical="center" wrapText="1"/>
    </xf>
    <xf numFmtId="0" fontId="12" fillId="7" borderId="21" xfId="0" applyFont="1" applyFill="1" applyBorder="1" applyAlignment="1">
      <alignment horizontal="center" vertical="center" wrapText="1"/>
    </xf>
    <xf numFmtId="0" fontId="44" fillId="7" borderId="21" xfId="0" applyFont="1" applyFill="1" applyBorder="1" applyAlignment="1">
      <alignment horizontal="center" vertical="center" wrapText="1"/>
    </xf>
    <xf numFmtId="0" fontId="43" fillId="0" borderId="21" xfId="0" applyFont="1" applyBorder="1" applyAlignment="1">
      <alignment horizontal="center"/>
    </xf>
    <xf numFmtId="49" fontId="45" fillId="0" borderId="21" xfId="0" quotePrefix="1" applyNumberFormat="1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45" fillId="0" borderId="21" xfId="0" applyFont="1" applyBorder="1"/>
    <xf numFmtId="0" fontId="45" fillId="0" borderId="21" xfId="0" applyFont="1" applyBorder="1" applyAlignment="1">
      <alignment horizontal="left"/>
    </xf>
    <xf numFmtId="0" fontId="45" fillId="0" borderId="21" xfId="0" applyFont="1" applyBorder="1" applyAlignment="1">
      <alignment horizontal="right"/>
    </xf>
    <xf numFmtId="49" fontId="18" fillId="0" borderId="21" xfId="0" quotePrefix="1" applyNumberFormat="1" applyFont="1" applyBorder="1" applyAlignment="1">
      <alignment horizontal="center"/>
    </xf>
    <xf numFmtId="0" fontId="18" fillId="0" borderId="21" xfId="0" applyFont="1" applyBorder="1"/>
    <xf numFmtId="0" fontId="18" fillId="0" borderId="21" xfId="0" applyFont="1" applyBorder="1" applyAlignment="1">
      <alignment horizontal="left"/>
    </xf>
    <xf numFmtId="0" fontId="18" fillId="0" borderId="21" xfId="0" applyFont="1" applyBorder="1" applyAlignment="1">
      <alignment horizontal="right"/>
    </xf>
    <xf numFmtId="49" fontId="45" fillId="8" borderId="21" xfId="0" quotePrefix="1" applyNumberFormat="1" applyFont="1" applyFill="1" applyBorder="1" applyAlignment="1">
      <alignment horizontal="center"/>
    </xf>
    <xf numFmtId="0" fontId="12" fillId="8" borderId="21" xfId="0" applyFont="1" applyFill="1" applyBorder="1" applyAlignment="1">
      <alignment horizontal="center"/>
    </xf>
    <xf numFmtId="0" fontId="45" fillId="8" borderId="21" xfId="0" applyFont="1" applyFill="1" applyBorder="1"/>
    <xf numFmtId="0" fontId="45" fillId="8" borderId="21" xfId="0" applyFont="1" applyFill="1" applyBorder="1" applyAlignment="1">
      <alignment horizontal="left"/>
    </xf>
    <xf numFmtId="0" fontId="45" fillId="8" borderId="21" xfId="0" applyFont="1" applyFill="1" applyBorder="1" applyAlignment="1">
      <alignment horizontal="right"/>
    </xf>
    <xf numFmtId="49" fontId="18" fillId="8" borderId="21" xfId="0" quotePrefix="1" applyNumberFormat="1" applyFont="1" applyFill="1" applyBorder="1" applyAlignment="1">
      <alignment horizontal="center"/>
    </xf>
    <xf numFmtId="0" fontId="18" fillId="8" borderId="21" xfId="0" applyFont="1" applyFill="1" applyBorder="1"/>
    <xf numFmtId="0" fontId="18" fillId="8" borderId="21" xfId="0" applyFont="1" applyFill="1" applyBorder="1" applyAlignment="1">
      <alignment horizontal="left"/>
    </xf>
    <xf numFmtId="0" fontId="18" fillId="8" borderId="21" xfId="0" applyFont="1" applyFill="1" applyBorder="1" applyAlignment="1">
      <alignment horizontal="right"/>
    </xf>
    <xf numFmtId="14" fontId="0" fillId="0" borderId="0" xfId="0" applyNumberFormat="1" applyAlignment="1">
      <alignment vertical="center"/>
    </xf>
    <xf numFmtId="0" fontId="23" fillId="5" borderId="0" xfId="0" applyFont="1" applyFill="1" applyBorder="1" applyAlignment="1">
      <alignment horizontal="center"/>
    </xf>
    <xf numFmtId="0" fontId="23" fillId="5" borderId="4" xfId="0" applyFont="1" applyFill="1" applyBorder="1" applyAlignment="1">
      <alignment horizontal="center"/>
    </xf>
    <xf numFmtId="0" fontId="35" fillId="5" borderId="5" xfId="0" applyFont="1" applyFill="1" applyBorder="1" applyAlignment="1">
      <alignment horizontal="center"/>
    </xf>
    <xf numFmtId="0" fontId="35" fillId="5" borderId="6" xfId="0" applyFont="1" applyFill="1" applyBorder="1" applyAlignment="1">
      <alignment horizontal="center"/>
    </xf>
    <xf numFmtId="0" fontId="35" fillId="5" borderId="9" xfId="0" applyFont="1" applyFill="1" applyBorder="1" applyAlignment="1">
      <alignment horizontal="center"/>
    </xf>
    <xf numFmtId="0" fontId="38" fillId="5" borderId="18" xfId="0" applyFont="1" applyFill="1" applyBorder="1" applyAlignment="1">
      <alignment horizontal="center" vertical="center"/>
    </xf>
    <xf numFmtId="0" fontId="38" fillId="5" borderId="19" xfId="0" applyFont="1" applyFill="1" applyBorder="1" applyAlignment="1">
      <alignment horizontal="center" vertical="center"/>
    </xf>
    <xf numFmtId="0" fontId="38" fillId="5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6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3" fillId="0" borderId="0" xfId="0" quotePrefix="1" applyFont="1" applyAlignment="1">
      <alignment horizontal="left" vertical="center" wrapText="1"/>
    </xf>
    <xf numFmtId="0" fontId="7" fillId="0" borderId="0" xfId="0" quotePrefix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9" fillId="4" borderId="1" xfId="0" applyFont="1" applyFill="1" applyBorder="1" applyAlignment="1">
      <alignment horizontal="center" vertical="center" wrapText="1"/>
    </xf>
    <xf numFmtId="0" fontId="40" fillId="6" borderId="1" xfId="0" applyFont="1" applyFill="1" applyBorder="1" applyAlignment="1">
      <alignment horizontal="center" vertical="center" wrapText="1"/>
    </xf>
    <xf numFmtId="0" fontId="40" fillId="4" borderId="1" xfId="0" applyFont="1" applyFill="1" applyBorder="1" applyAlignment="1">
      <alignment horizontal="center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0" fontId="46" fillId="0" borderId="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vertical="center" wrapText="1"/>
    </xf>
    <xf numFmtId="164" fontId="3" fillId="0" borderId="14" xfId="0" applyNumberFormat="1" applyFont="1" applyFill="1" applyBorder="1" applyAlignment="1">
      <alignment vertical="center" wrapText="1"/>
    </xf>
    <xf numFmtId="0" fontId="3" fillId="3" borderId="1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6D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4</xdr:row>
      <xdr:rowOff>142875</xdr:rowOff>
    </xdr:from>
    <xdr:to>
      <xdr:col>11</xdr:col>
      <xdr:colOff>200025</xdr:colOff>
      <xdr:row>9</xdr:row>
      <xdr:rowOff>171450</xdr:rowOff>
    </xdr:to>
    <xdr:pic>
      <xdr:nvPicPr>
        <xdr:cNvPr id="2" name="Picture 1" descr="image002">
          <a:extLst>
            <a:ext uri="{FF2B5EF4-FFF2-40B4-BE49-F238E27FC236}">
              <a16:creationId xmlns:a16="http://schemas.microsoft.com/office/drawing/2014/main" id="{83B75C2B-3547-48D9-9958-528CDF6BC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5225" y="733425"/>
          <a:ext cx="3448050" cy="6762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447675</xdr:colOff>
      <xdr:row>13</xdr:row>
      <xdr:rowOff>9525</xdr:rowOff>
    </xdr:from>
    <xdr:to>
      <xdr:col>10</xdr:col>
      <xdr:colOff>180975</xdr:colOff>
      <xdr:row>21</xdr:row>
      <xdr:rowOff>123825</xdr:rowOff>
    </xdr:to>
    <xdr:pic>
      <xdr:nvPicPr>
        <xdr:cNvPr id="3" name="Picture 3" descr="image004">
          <a:extLst>
            <a:ext uri="{FF2B5EF4-FFF2-40B4-BE49-F238E27FC236}">
              <a16:creationId xmlns:a16="http://schemas.microsoft.com/office/drawing/2014/main" id="{B646AA1F-1820-484A-B723-17FCEAD83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1752600"/>
          <a:ext cx="2171700" cy="1333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truonghotien9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51490-4733-4353-B43B-A917A0EC4F23}">
  <dimension ref="A1:L61"/>
  <sheetViews>
    <sheetView showGridLines="0" workbookViewId="0">
      <selection activeCell="D7" sqref="D7"/>
    </sheetView>
  </sheetViews>
  <sheetFormatPr defaultRowHeight="12"/>
  <cols>
    <col min="1" max="1" width="6.7109375" style="31" customWidth="1"/>
    <col min="2" max="2" width="4.5703125" style="31" customWidth="1"/>
    <col min="3" max="3" width="6.140625" style="32" customWidth="1"/>
    <col min="4" max="4" width="85.140625" style="32" customWidth="1"/>
    <col min="5" max="5" width="4" style="60" customWidth="1"/>
    <col min="6" max="16384" width="9.140625" style="32"/>
  </cols>
  <sheetData>
    <row r="1" spans="1:12" ht="4.5" customHeight="1"/>
    <row r="2" spans="1:12" s="56" customFormat="1" ht="23.25">
      <c r="A2" s="109" t="s">
        <v>21</v>
      </c>
      <c r="B2" s="110"/>
      <c r="C2" s="110"/>
      <c r="D2" s="111"/>
      <c r="E2" s="61"/>
      <c r="F2" s="112" t="s">
        <v>92</v>
      </c>
      <c r="G2" s="113"/>
      <c r="H2" s="113"/>
      <c r="I2" s="113"/>
      <c r="J2" s="113"/>
      <c r="K2" s="113"/>
      <c r="L2" s="114"/>
    </row>
    <row r="3" spans="1:12" s="78" customFormat="1" ht="3" customHeight="1">
      <c r="A3" s="33"/>
      <c r="B3" s="34"/>
      <c r="C3" s="35"/>
      <c r="D3" s="36"/>
      <c r="E3" s="62"/>
      <c r="F3" s="73"/>
      <c r="G3" s="74"/>
      <c r="H3" s="74"/>
      <c r="I3" s="74"/>
      <c r="J3" s="74"/>
      <c r="K3" s="74"/>
      <c r="L3" s="75"/>
    </row>
    <row r="4" spans="1:12" s="20" customFormat="1" ht="15.75">
      <c r="A4" s="26" t="s">
        <v>22</v>
      </c>
      <c r="B4" s="27"/>
      <c r="C4" s="28"/>
      <c r="D4" s="30"/>
      <c r="E4" s="63"/>
      <c r="F4" s="70"/>
      <c r="G4" s="71"/>
      <c r="H4" s="71"/>
      <c r="I4" s="71"/>
      <c r="J4" s="71"/>
      <c r="K4" s="71"/>
      <c r="L4" s="72"/>
    </row>
    <row r="5" spans="1:12">
      <c r="A5" s="33"/>
      <c r="B5" s="34"/>
      <c r="C5" s="35" t="s">
        <v>72</v>
      </c>
      <c r="D5" s="36"/>
      <c r="E5" s="62"/>
      <c r="F5" s="73"/>
      <c r="G5" s="74"/>
      <c r="H5" s="74"/>
      <c r="I5" s="74"/>
      <c r="J5" s="74"/>
      <c r="K5" s="74"/>
      <c r="L5" s="75"/>
    </row>
    <row r="6" spans="1:12">
      <c r="A6" s="33"/>
      <c r="B6" s="37" t="s">
        <v>49</v>
      </c>
      <c r="C6" s="35"/>
      <c r="D6" s="36"/>
      <c r="E6" s="62"/>
      <c r="F6" s="73"/>
      <c r="G6" s="74"/>
      <c r="H6" s="74"/>
      <c r="I6" s="74"/>
      <c r="J6" s="74"/>
      <c r="K6" s="74"/>
      <c r="L6" s="75"/>
    </row>
    <row r="7" spans="1:12">
      <c r="A7" s="33"/>
      <c r="B7" s="37"/>
      <c r="C7" s="39" t="s">
        <v>176</v>
      </c>
      <c r="D7" s="36"/>
      <c r="E7" s="62"/>
      <c r="F7" s="73"/>
      <c r="G7" s="74"/>
      <c r="H7" s="74"/>
      <c r="I7" s="74"/>
      <c r="J7" s="74"/>
      <c r="K7" s="74"/>
      <c r="L7" s="75"/>
    </row>
    <row r="8" spans="1:12">
      <c r="A8" s="33"/>
      <c r="B8" s="34"/>
      <c r="C8" s="40" t="s">
        <v>175</v>
      </c>
      <c r="D8" s="36"/>
      <c r="E8" s="62"/>
      <c r="F8" s="73"/>
      <c r="G8" s="74"/>
      <c r="H8" s="74"/>
      <c r="I8" s="74"/>
      <c r="J8" s="74"/>
      <c r="K8" s="74"/>
      <c r="L8" s="75"/>
    </row>
    <row r="9" spans="1:12" ht="3" customHeight="1">
      <c r="A9" s="33"/>
      <c r="B9" s="34"/>
      <c r="C9" s="35"/>
      <c r="D9" s="36"/>
      <c r="E9" s="62"/>
      <c r="F9" s="73"/>
      <c r="G9" s="74"/>
      <c r="H9" s="74"/>
      <c r="I9" s="74"/>
      <c r="J9" s="74"/>
      <c r="K9" s="74"/>
      <c r="L9" s="75"/>
    </row>
    <row r="10" spans="1:12" s="20" customFormat="1" ht="15.75">
      <c r="A10" s="26" t="s">
        <v>53</v>
      </c>
      <c r="B10" s="27"/>
      <c r="C10" s="28"/>
      <c r="D10" s="30"/>
      <c r="E10" s="63"/>
      <c r="F10" s="70"/>
      <c r="G10" s="71"/>
      <c r="H10" s="71"/>
      <c r="I10" s="71"/>
      <c r="J10" s="71"/>
      <c r="K10" s="71"/>
      <c r="L10" s="72"/>
    </row>
    <row r="11" spans="1:12">
      <c r="A11" s="33"/>
      <c r="B11" s="59" t="s">
        <v>25</v>
      </c>
      <c r="C11" s="35"/>
      <c r="D11" s="36"/>
      <c r="E11" s="62"/>
      <c r="F11" s="73"/>
      <c r="G11" s="107" t="s">
        <v>83</v>
      </c>
      <c r="H11" s="107"/>
      <c r="I11" s="107"/>
      <c r="J11" s="107"/>
      <c r="K11" s="107"/>
      <c r="L11" s="75"/>
    </row>
    <row r="12" spans="1:12">
      <c r="A12" s="38"/>
      <c r="B12" s="35"/>
      <c r="C12" s="39" t="s">
        <v>51</v>
      </c>
      <c r="D12" s="36"/>
      <c r="E12" s="62"/>
      <c r="F12" s="73"/>
      <c r="G12" s="74"/>
      <c r="H12" s="74"/>
      <c r="I12" s="74"/>
      <c r="J12" s="74"/>
      <c r="K12" s="74"/>
      <c r="L12" s="75"/>
    </row>
    <row r="13" spans="1:12">
      <c r="A13" s="38"/>
      <c r="B13" s="59" t="s">
        <v>24</v>
      </c>
      <c r="C13" s="35"/>
      <c r="D13" s="36"/>
      <c r="E13" s="62"/>
      <c r="F13" s="73"/>
      <c r="G13" s="74"/>
      <c r="H13" s="74"/>
      <c r="I13" s="74"/>
      <c r="J13" s="74"/>
      <c r="K13" s="74"/>
      <c r="L13" s="75"/>
    </row>
    <row r="14" spans="1:12">
      <c r="A14" s="38"/>
      <c r="B14" s="34"/>
      <c r="C14" s="40" t="s">
        <v>76</v>
      </c>
      <c r="D14" s="36"/>
      <c r="E14" s="62"/>
      <c r="F14" s="73"/>
      <c r="G14" s="74"/>
      <c r="H14" s="74"/>
      <c r="I14" s="74"/>
      <c r="J14" s="74"/>
      <c r="K14" s="74"/>
      <c r="L14" s="75"/>
    </row>
    <row r="15" spans="1:12">
      <c r="A15" s="38"/>
      <c r="B15" s="34"/>
      <c r="C15" s="40" t="s">
        <v>77</v>
      </c>
      <c r="D15" s="36"/>
      <c r="E15" s="62"/>
      <c r="F15" s="73"/>
      <c r="G15" s="74"/>
      <c r="H15" s="74"/>
      <c r="I15" s="74"/>
      <c r="J15" s="74"/>
      <c r="K15" s="74"/>
      <c r="L15" s="75"/>
    </row>
    <row r="16" spans="1:12">
      <c r="A16" s="38"/>
      <c r="B16" s="34"/>
      <c r="C16" s="41" t="s">
        <v>23</v>
      </c>
      <c r="D16" s="42" t="s">
        <v>26</v>
      </c>
      <c r="E16" s="64"/>
      <c r="F16" s="73"/>
      <c r="G16" s="74"/>
      <c r="H16" s="74"/>
      <c r="I16" s="74"/>
      <c r="J16" s="74"/>
      <c r="K16" s="74"/>
      <c r="L16" s="75"/>
    </row>
    <row r="17" spans="1:12">
      <c r="A17" s="38"/>
      <c r="B17" s="34"/>
      <c r="C17" s="35"/>
      <c r="D17" s="43" t="s">
        <v>27</v>
      </c>
      <c r="E17" s="65"/>
      <c r="F17" s="73"/>
      <c r="G17" s="74"/>
      <c r="H17" s="74"/>
      <c r="I17" s="74"/>
      <c r="J17" s="74"/>
      <c r="K17" s="74"/>
      <c r="L17" s="75"/>
    </row>
    <row r="18" spans="1:12">
      <c r="A18" s="38"/>
      <c r="B18" s="34"/>
      <c r="C18" s="35"/>
      <c r="D18" s="42" t="s">
        <v>28</v>
      </c>
      <c r="E18" s="64"/>
      <c r="F18" s="73"/>
      <c r="G18" s="74"/>
      <c r="H18" s="74"/>
      <c r="I18" s="74"/>
      <c r="J18" s="74"/>
      <c r="K18" s="74"/>
      <c r="L18" s="75"/>
    </row>
    <row r="19" spans="1:12">
      <c r="A19" s="38"/>
      <c r="B19" s="35"/>
      <c r="C19" s="35"/>
      <c r="D19" s="43" t="s">
        <v>29</v>
      </c>
      <c r="E19" s="65"/>
      <c r="F19" s="73"/>
      <c r="G19" s="74"/>
      <c r="H19" s="74"/>
      <c r="I19" s="74"/>
      <c r="J19" s="74"/>
      <c r="K19" s="74"/>
      <c r="L19" s="75"/>
    </row>
    <row r="20" spans="1:12">
      <c r="A20" s="33"/>
      <c r="B20" s="34" t="s">
        <v>50</v>
      </c>
      <c r="C20" s="35"/>
      <c r="D20" s="36"/>
      <c r="E20" s="62"/>
      <c r="F20" s="73"/>
      <c r="G20" s="74"/>
      <c r="H20" s="74"/>
      <c r="I20" s="74"/>
      <c r="J20" s="74"/>
      <c r="K20" s="74"/>
      <c r="L20" s="75"/>
    </row>
    <row r="21" spans="1:12">
      <c r="A21" s="33"/>
      <c r="B21" s="34"/>
      <c r="C21" s="40" t="s">
        <v>78</v>
      </c>
      <c r="D21" s="36"/>
      <c r="E21" s="62"/>
      <c r="F21" s="73"/>
      <c r="G21" s="74"/>
      <c r="H21" s="74"/>
      <c r="I21" s="74"/>
      <c r="J21" s="74"/>
      <c r="K21" s="74"/>
      <c r="L21" s="75"/>
    </row>
    <row r="22" spans="1:12">
      <c r="A22" s="33"/>
      <c r="B22" s="34"/>
      <c r="C22" s="44" t="s">
        <v>23</v>
      </c>
      <c r="D22" s="45" t="s">
        <v>58</v>
      </c>
      <c r="E22" s="66"/>
      <c r="F22" s="73"/>
      <c r="G22" s="74"/>
      <c r="H22" s="74"/>
      <c r="I22" s="74"/>
      <c r="J22" s="74"/>
      <c r="K22" s="74"/>
      <c r="L22" s="75"/>
    </row>
    <row r="23" spans="1:12">
      <c r="A23" s="33"/>
      <c r="B23" s="34" t="s">
        <v>54</v>
      </c>
      <c r="C23" s="35"/>
      <c r="D23" s="36"/>
      <c r="E23" s="62"/>
      <c r="F23" s="76"/>
      <c r="G23" s="108" t="s">
        <v>84</v>
      </c>
      <c r="H23" s="108"/>
      <c r="I23" s="108"/>
      <c r="J23" s="108"/>
      <c r="K23" s="108"/>
      <c r="L23" s="77"/>
    </row>
    <row r="24" spans="1:12">
      <c r="A24" s="33"/>
      <c r="B24" s="34"/>
      <c r="C24" s="40" t="s">
        <v>79</v>
      </c>
      <c r="D24" s="36"/>
      <c r="E24" s="62"/>
    </row>
    <row r="25" spans="1:12" s="20" customFormat="1" ht="15.75">
      <c r="A25" s="26" t="s">
        <v>52</v>
      </c>
      <c r="B25" s="27"/>
      <c r="C25" s="28"/>
      <c r="D25" s="30"/>
      <c r="E25" s="63"/>
    </row>
    <row r="26" spans="1:12">
      <c r="A26" s="33"/>
      <c r="B26" s="34" t="s">
        <v>55</v>
      </c>
      <c r="C26" s="35"/>
      <c r="D26" s="36"/>
      <c r="E26" s="62"/>
    </row>
    <row r="27" spans="1:12">
      <c r="A27" s="33"/>
      <c r="B27" s="34"/>
      <c r="C27" s="39" t="s">
        <v>57</v>
      </c>
      <c r="D27" s="36"/>
      <c r="E27" s="62"/>
    </row>
    <row r="28" spans="1:12" s="48" customFormat="1">
      <c r="A28" s="46"/>
      <c r="B28" s="47"/>
      <c r="C28" s="39" t="s">
        <v>56</v>
      </c>
      <c r="D28" s="45"/>
      <c r="E28" s="66"/>
    </row>
    <row r="29" spans="1:12">
      <c r="A29" s="33"/>
      <c r="B29" s="34"/>
      <c r="C29" s="44" t="s">
        <v>23</v>
      </c>
      <c r="D29" s="45" t="s">
        <v>59</v>
      </c>
      <c r="E29" s="66"/>
    </row>
    <row r="30" spans="1:12">
      <c r="A30" s="39"/>
      <c r="B30" s="39"/>
      <c r="C30" s="39" t="s">
        <v>60</v>
      </c>
      <c r="D30" s="49"/>
      <c r="E30" s="67"/>
    </row>
    <row r="31" spans="1:12">
      <c r="A31" s="39"/>
      <c r="B31" s="39"/>
      <c r="C31" s="44"/>
      <c r="D31" s="50" t="s">
        <v>177</v>
      </c>
      <c r="E31" s="68"/>
    </row>
    <row r="32" spans="1:12">
      <c r="A32" s="33"/>
      <c r="B32" s="34"/>
      <c r="C32" s="35"/>
      <c r="D32" s="50" t="s">
        <v>61</v>
      </c>
      <c r="E32" s="68"/>
    </row>
    <row r="33" spans="1:6">
      <c r="A33" s="33"/>
      <c r="B33" s="34"/>
      <c r="C33" s="39" t="s">
        <v>73</v>
      </c>
      <c r="D33" s="50"/>
      <c r="E33" s="68"/>
    </row>
    <row r="34" spans="1:6">
      <c r="A34" s="33"/>
      <c r="B34" s="34"/>
      <c r="C34" s="39" t="s">
        <v>88</v>
      </c>
      <c r="D34" s="36"/>
      <c r="E34" s="62"/>
    </row>
    <row r="35" spans="1:6">
      <c r="A35" s="33"/>
      <c r="B35" s="34" t="s">
        <v>62</v>
      </c>
      <c r="C35" s="35"/>
      <c r="D35" s="36"/>
      <c r="E35" s="62"/>
    </row>
    <row r="36" spans="1:6">
      <c r="A36" s="33"/>
      <c r="B36" s="34"/>
      <c r="C36" s="39" t="s">
        <v>57</v>
      </c>
      <c r="D36" s="36"/>
      <c r="E36" s="62"/>
    </row>
    <row r="37" spans="1:6">
      <c r="A37" s="33"/>
      <c r="B37" s="47"/>
      <c r="C37" s="39" t="s">
        <v>63</v>
      </c>
      <c r="D37" s="45"/>
      <c r="E37" s="66"/>
    </row>
    <row r="38" spans="1:6">
      <c r="A38" s="33"/>
      <c r="B38" s="34"/>
      <c r="C38" s="44" t="s">
        <v>23</v>
      </c>
      <c r="D38" s="45" t="s">
        <v>64</v>
      </c>
      <c r="E38" s="66"/>
    </row>
    <row r="39" spans="1:6">
      <c r="A39" s="33"/>
      <c r="B39" s="39"/>
      <c r="C39" s="39" t="s">
        <v>60</v>
      </c>
      <c r="D39" s="49"/>
      <c r="E39" s="67"/>
    </row>
    <row r="40" spans="1:6">
      <c r="A40" s="33"/>
      <c r="B40" s="39"/>
      <c r="C40" s="44"/>
      <c r="D40" s="50" t="s">
        <v>177</v>
      </c>
      <c r="E40" s="68"/>
    </row>
    <row r="41" spans="1:6">
      <c r="A41" s="33"/>
      <c r="B41" s="34"/>
      <c r="C41" s="35"/>
      <c r="D41" s="50" t="s">
        <v>65</v>
      </c>
      <c r="E41" s="68"/>
      <c r="F41" s="51"/>
    </row>
    <row r="42" spans="1:6">
      <c r="A42" s="33"/>
      <c r="B42" s="34"/>
      <c r="C42" s="39" t="s">
        <v>73</v>
      </c>
      <c r="D42" s="50"/>
      <c r="E42" s="68"/>
      <c r="F42" s="51"/>
    </row>
    <row r="43" spans="1:6">
      <c r="A43" s="33"/>
      <c r="B43" s="34"/>
      <c r="C43" s="39" t="s">
        <v>88</v>
      </c>
      <c r="D43" s="49"/>
      <c r="E43" s="67"/>
      <c r="F43" s="51"/>
    </row>
    <row r="44" spans="1:6">
      <c r="A44" s="33"/>
      <c r="B44" s="59" t="s">
        <v>66</v>
      </c>
      <c r="C44" s="35"/>
      <c r="D44" s="36"/>
      <c r="E44" s="62"/>
    </row>
    <row r="45" spans="1:6">
      <c r="A45" s="33"/>
      <c r="B45" s="34"/>
      <c r="C45" s="39" t="s">
        <v>90</v>
      </c>
      <c r="D45" s="36"/>
      <c r="E45" s="62"/>
    </row>
    <row r="46" spans="1:6">
      <c r="A46" s="33"/>
      <c r="B46" s="34"/>
      <c r="C46" s="39" t="s">
        <v>70</v>
      </c>
      <c r="D46" s="36"/>
      <c r="E46" s="62"/>
    </row>
    <row r="47" spans="1:6">
      <c r="A47" s="33"/>
      <c r="B47" s="47"/>
      <c r="C47" s="39" t="s">
        <v>91</v>
      </c>
      <c r="D47" s="45"/>
      <c r="E47" s="66"/>
    </row>
    <row r="48" spans="1:6">
      <c r="A48" s="33"/>
      <c r="B48" s="34"/>
      <c r="C48" s="39" t="s">
        <v>69</v>
      </c>
      <c r="D48" s="49"/>
      <c r="E48" s="67"/>
    </row>
    <row r="49" spans="1:6">
      <c r="A49" s="33"/>
      <c r="B49" s="34"/>
      <c r="C49" s="39" t="s">
        <v>89</v>
      </c>
      <c r="D49" s="49"/>
      <c r="E49" s="67"/>
      <c r="F49" s="51"/>
    </row>
    <row r="50" spans="1:6">
      <c r="A50" s="33"/>
      <c r="B50" s="59" t="s">
        <v>87</v>
      </c>
      <c r="C50" s="35"/>
      <c r="D50" s="36"/>
      <c r="E50" s="62"/>
    </row>
    <row r="51" spans="1:6">
      <c r="A51" s="33"/>
      <c r="B51" s="34"/>
      <c r="C51" s="39" t="s">
        <v>90</v>
      </c>
      <c r="D51" s="36"/>
      <c r="E51" s="62"/>
    </row>
    <row r="52" spans="1:6">
      <c r="A52" s="33"/>
      <c r="B52" s="47"/>
      <c r="C52" s="39" t="s">
        <v>71</v>
      </c>
      <c r="D52" s="45"/>
      <c r="E52" s="66"/>
    </row>
    <row r="53" spans="1:6">
      <c r="A53" s="33"/>
      <c r="B53" s="47"/>
      <c r="C53" s="39" t="s">
        <v>178</v>
      </c>
      <c r="D53" s="45"/>
      <c r="E53" s="66"/>
    </row>
    <row r="54" spans="1:6">
      <c r="A54" s="33"/>
      <c r="B54" s="34"/>
      <c r="C54" s="39" t="s">
        <v>74</v>
      </c>
      <c r="D54" s="49"/>
      <c r="E54" s="67"/>
      <c r="F54" s="51"/>
    </row>
    <row r="55" spans="1:6">
      <c r="A55" s="33"/>
      <c r="B55" s="47"/>
      <c r="C55" s="39" t="s">
        <v>85</v>
      </c>
      <c r="D55" s="45"/>
      <c r="E55" s="66"/>
    </row>
    <row r="56" spans="1:6">
      <c r="A56" s="33"/>
      <c r="B56" s="34"/>
      <c r="C56" s="35"/>
      <c r="D56" s="50" t="s">
        <v>80</v>
      </c>
      <c r="E56" s="68"/>
    </row>
    <row r="57" spans="1:6">
      <c r="A57" s="33"/>
      <c r="B57" s="34"/>
      <c r="C57" s="35"/>
      <c r="D57" s="50" t="s">
        <v>81</v>
      </c>
      <c r="E57" s="68"/>
      <c r="F57" s="51"/>
    </row>
    <row r="58" spans="1:6">
      <c r="A58" s="33"/>
      <c r="B58" s="34"/>
      <c r="C58" s="39" t="s">
        <v>86</v>
      </c>
      <c r="D58" s="50"/>
      <c r="E58" s="68"/>
      <c r="F58" s="51"/>
    </row>
    <row r="59" spans="1:6">
      <c r="A59" s="33"/>
      <c r="B59" s="34"/>
      <c r="C59" s="39" t="s">
        <v>75</v>
      </c>
      <c r="D59" s="50"/>
      <c r="E59" s="68"/>
      <c r="F59" s="51"/>
    </row>
    <row r="60" spans="1:6">
      <c r="A60" s="33"/>
      <c r="B60" s="34"/>
      <c r="C60" s="39" t="s">
        <v>89</v>
      </c>
      <c r="D60" s="49"/>
      <c r="E60" s="67"/>
      <c r="F60" s="51"/>
    </row>
    <row r="61" spans="1:6">
      <c r="A61" s="52"/>
      <c r="B61" s="53"/>
      <c r="C61" s="54"/>
      <c r="D61" s="55"/>
      <c r="E61" s="69"/>
      <c r="F61" s="51"/>
    </row>
  </sheetData>
  <sheetProtection algorithmName="SHA-512" hashValue="rHmDIRrFYHcJQAhmOwZ5uqWjBVJtpny6I6U/Uh5dC9slQdXEeyYkIX8KOvDOtk6jcK48MtPOPvFy5bbY1Xk3hQ==" saltValue="b0hJlSUchgDoyv3XjdVzcg==" spinCount="100000" sheet="1" objects="1" scenarios="1"/>
  <mergeCells count="4">
    <mergeCell ref="G11:K11"/>
    <mergeCell ref="G23:K23"/>
    <mergeCell ref="A2:D2"/>
    <mergeCell ref="F2:L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topLeftCell="A10" zoomScaleNormal="100" workbookViewId="0">
      <selection activeCell="J14" sqref="J14"/>
    </sheetView>
  </sheetViews>
  <sheetFormatPr defaultRowHeight="12.75"/>
  <cols>
    <col min="1" max="1" width="8.28515625" style="1" customWidth="1"/>
    <col min="2" max="2" width="13" style="1" customWidth="1"/>
    <col min="3" max="3" width="7.140625" style="2" bestFit="1" customWidth="1"/>
    <col min="4" max="4" width="70.5703125" style="1" customWidth="1"/>
    <col min="5" max="5" width="7.85546875" style="1" customWidth="1"/>
    <col min="6" max="6" width="13.42578125" style="1" customWidth="1"/>
    <col min="7" max="7" width="9.140625" style="22"/>
    <col min="8" max="9" width="10.140625" style="1" bestFit="1" customWidth="1"/>
    <col min="10" max="16384" width="9.140625" style="1"/>
  </cols>
  <sheetData>
    <row r="1" spans="1:7">
      <c r="A1" t="s">
        <v>10</v>
      </c>
    </row>
    <row r="2" spans="1:7">
      <c r="A2" t="s">
        <v>11</v>
      </c>
    </row>
    <row r="3" spans="1:7">
      <c r="A3" t="s">
        <v>12</v>
      </c>
    </row>
    <row r="6" spans="1:7" ht="20.25">
      <c r="A6" s="118" t="s">
        <v>0</v>
      </c>
      <c r="B6" s="118"/>
      <c r="C6" s="118"/>
      <c r="D6" s="118"/>
      <c r="E6" s="118"/>
      <c r="F6" s="118"/>
    </row>
    <row r="7" spans="1:7" ht="14.25">
      <c r="D7" s="4" t="s">
        <v>179</v>
      </c>
      <c r="E7" s="3"/>
      <c r="F7" s="3"/>
      <c r="G7" s="23"/>
    </row>
    <row r="8" spans="1:7" ht="14.25">
      <c r="D8" s="4" t="s">
        <v>193</v>
      </c>
      <c r="E8" s="3"/>
      <c r="F8" s="3"/>
      <c r="G8" s="23"/>
    </row>
    <row r="10" spans="1:7" s="9" customFormat="1" ht="36.75" customHeight="1">
      <c r="A10" s="119" t="s">
        <v>1</v>
      </c>
      <c r="B10" s="119"/>
      <c r="C10" s="10" t="s">
        <v>17</v>
      </c>
      <c r="D10" s="11" t="s">
        <v>2</v>
      </c>
      <c r="E10" s="11" t="s">
        <v>15</v>
      </c>
      <c r="F10" s="11" t="s">
        <v>3</v>
      </c>
      <c r="G10" s="24"/>
    </row>
    <row r="11" spans="1:7" ht="14.25">
      <c r="A11" s="120">
        <v>13</v>
      </c>
      <c r="B11" s="115" t="s">
        <v>4</v>
      </c>
      <c r="C11" s="16">
        <v>44019</v>
      </c>
      <c r="D11" s="15" t="s">
        <v>181</v>
      </c>
      <c r="E11" s="17" t="s">
        <v>42</v>
      </c>
      <c r="F11" s="18"/>
    </row>
    <row r="12" spans="1:7" ht="85.5">
      <c r="A12" s="120"/>
      <c r="B12" s="115"/>
      <c r="C12" s="58">
        <v>44021</v>
      </c>
      <c r="D12" s="12" t="s">
        <v>194</v>
      </c>
      <c r="E12" s="139" t="s">
        <v>43</v>
      </c>
      <c r="F12" s="135" t="s">
        <v>19</v>
      </c>
    </row>
    <row r="13" spans="1:7" ht="128.25">
      <c r="A13" s="120"/>
      <c r="B13" s="115"/>
      <c r="C13" s="138"/>
      <c r="D13" s="15" t="s">
        <v>195</v>
      </c>
      <c r="E13" s="137"/>
      <c r="F13" s="136"/>
    </row>
    <row r="14" spans="1:7" ht="99.75">
      <c r="A14" s="120"/>
      <c r="B14" s="115"/>
      <c r="C14" s="21">
        <f>C12+2</f>
        <v>44023</v>
      </c>
      <c r="D14" s="12" t="s">
        <v>82</v>
      </c>
      <c r="E14" s="13" t="s">
        <v>44</v>
      </c>
      <c r="F14" s="135" t="s">
        <v>19</v>
      </c>
    </row>
    <row r="15" spans="1:7" ht="242.25">
      <c r="A15" s="121">
        <f>A11+1</f>
        <v>14</v>
      </c>
      <c r="B15" s="124" t="s">
        <v>14</v>
      </c>
      <c r="C15" s="79">
        <f>C11+7</f>
        <v>44026</v>
      </c>
      <c r="D15" s="15" t="s">
        <v>186</v>
      </c>
      <c r="E15" s="17" t="s">
        <v>42</v>
      </c>
      <c r="F15" s="18"/>
    </row>
    <row r="16" spans="1:7" ht="85.5">
      <c r="A16" s="122"/>
      <c r="B16" s="125"/>
      <c r="C16" s="58">
        <f>C12+7</f>
        <v>44028</v>
      </c>
      <c r="D16" s="12" t="s">
        <v>96</v>
      </c>
      <c r="E16" s="13" t="s">
        <v>43</v>
      </c>
      <c r="F16" s="116" t="s">
        <v>19</v>
      </c>
    </row>
    <row r="17" spans="1:10" ht="156.75">
      <c r="A17" s="123"/>
      <c r="B17" s="126"/>
      <c r="C17" s="21">
        <f t="shared" ref="C16:C26" si="0">C14+7</f>
        <v>44030</v>
      </c>
      <c r="D17" s="12" t="s">
        <v>187</v>
      </c>
      <c r="E17" s="13" t="s">
        <v>44</v>
      </c>
      <c r="F17" s="117"/>
      <c r="G17" s="25"/>
    </row>
    <row r="18" spans="1:10" ht="14.25">
      <c r="A18" s="120">
        <f>A15+1</f>
        <v>15</v>
      </c>
      <c r="B18" s="115" t="s">
        <v>16</v>
      </c>
      <c r="C18" s="16">
        <f t="shared" si="0"/>
        <v>44033</v>
      </c>
      <c r="D18" s="12" t="s">
        <v>182</v>
      </c>
      <c r="E18" s="13" t="s">
        <v>42</v>
      </c>
      <c r="F18" s="14" t="s">
        <v>19</v>
      </c>
      <c r="G18" s="25"/>
      <c r="J18" s="1" t="s">
        <v>20</v>
      </c>
    </row>
    <row r="19" spans="1:10" ht="14.25">
      <c r="A19" s="120"/>
      <c r="B19" s="115"/>
      <c r="C19" s="16">
        <f t="shared" si="0"/>
        <v>44035</v>
      </c>
      <c r="D19" s="15" t="s">
        <v>183</v>
      </c>
      <c r="E19" s="17" t="s">
        <v>43</v>
      </c>
      <c r="F19" s="18"/>
      <c r="G19" s="25"/>
      <c r="H19" s="106"/>
      <c r="I19" s="106"/>
    </row>
    <row r="20" spans="1:10" ht="28.5">
      <c r="A20" s="120"/>
      <c r="B20" s="115"/>
      <c r="C20" s="21">
        <f t="shared" si="0"/>
        <v>44037</v>
      </c>
      <c r="D20" s="12" t="s">
        <v>184</v>
      </c>
      <c r="E20" s="13" t="s">
        <v>44</v>
      </c>
      <c r="F20" s="14" t="s">
        <v>19</v>
      </c>
      <c r="G20" s="25"/>
    </row>
    <row r="21" spans="1:10" ht="28.5">
      <c r="A21" s="120">
        <f>A18+1</f>
        <v>16</v>
      </c>
      <c r="B21" s="115" t="s">
        <v>13</v>
      </c>
      <c r="C21" s="16">
        <f t="shared" si="0"/>
        <v>44040</v>
      </c>
      <c r="D21" s="133" t="s">
        <v>188</v>
      </c>
      <c r="E21" s="17" t="s">
        <v>42</v>
      </c>
      <c r="F21" s="134" t="s">
        <v>189</v>
      </c>
      <c r="G21" s="25"/>
    </row>
    <row r="22" spans="1:10" ht="28.5">
      <c r="A22" s="120"/>
      <c r="B22" s="115"/>
      <c r="C22" s="21">
        <f t="shared" si="0"/>
        <v>44042</v>
      </c>
      <c r="D22" s="12" t="s">
        <v>191</v>
      </c>
      <c r="E22" s="13" t="s">
        <v>43</v>
      </c>
      <c r="F22" s="14" t="s">
        <v>19</v>
      </c>
      <c r="G22" s="25"/>
    </row>
    <row r="23" spans="1:10" ht="14.25">
      <c r="A23" s="120"/>
      <c r="B23" s="115"/>
      <c r="C23" s="16">
        <f t="shared" si="0"/>
        <v>44044</v>
      </c>
      <c r="D23" s="15" t="s">
        <v>185</v>
      </c>
      <c r="E23" s="17" t="s">
        <v>44</v>
      </c>
      <c r="F23" s="18"/>
      <c r="G23" s="25"/>
    </row>
    <row r="24" spans="1:10" ht="28.5">
      <c r="A24" s="120">
        <f>A21+1</f>
        <v>17</v>
      </c>
      <c r="B24" s="115" t="s">
        <v>180</v>
      </c>
      <c r="C24" s="21">
        <f t="shared" si="0"/>
        <v>44047</v>
      </c>
      <c r="D24" s="19" t="s">
        <v>192</v>
      </c>
      <c r="E24" s="13" t="s">
        <v>42</v>
      </c>
      <c r="F24" s="14" t="s">
        <v>19</v>
      </c>
      <c r="G24" s="25"/>
    </row>
    <row r="25" spans="1:10" ht="14.25">
      <c r="A25" s="120"/>
      <c r="B25" s="115"/>
      <c r="C25" s="16">
        <f t="shared" si="0"/>
        <v>44049</v>
      </c>
      <c r="D25" s="57" t="s">
        <v>33</v>
      </c>
      <c r="E25" s="17" t="s">
        <v>43</v>
      </c>
      <c r="F25" s="18"/>
      <c r="G25" s="25"/>
    </row>
    <row r="26" spans="1:10" ht="14.25">
      <c r="A26" s="120"/>
      <c r="B26" s="115"/>
      <c r="C26" s="16">
        <f t="shared" si="0"/>
        <v>44051</v>
      </c>
      <c r="D26" s="133" t="s">
        <v>190</v>
      </c>
      <c r="E26" s="17" t="s">
        <v>44</v>
      </c>
      <c r="F26" s="134" t="s">
        <v>189</v>
      </c>
      <c r="G26" s="25"/>
    </row>
    <row r="27" spans="1:10" ht="14.25" customHeight="1">
      <c r="A27" s="129" t="s">
        <v>5</v>
      </c>
      <c r="B27" s="129"/>
      <c r="C27" s="129"/>
      <c r="D27" s="5"/>
      <c r="E27" s="5"/>
      <c r="F27" s="5"/>
      <c r="G27" s="25"/>
    </row>
    <row r="28" spans="1:10" ht="14.25" customHeight="1">
      <c r="A28" s="6"/>
      <c r="B28" s="127" t="s">
        <v>93</v>
      </c>
      <c r="C28" s="127"/>
      <c r="D28" s="127"/>
      <c r="E28" s="127"/>
      <c r="F28" s="127"/>
      <c r="G28" s="25"/>
    </row>
    <row r="29" spans="1:10" ht="14.25" customHeight="1">
      <c r="A29" s="6"/>
      <c r="B29" s="127" t="s">
        <v>18</v>
      </c>
      <c r="C29" s="127"/>
      <c r="D29" s="127"/>
      <c r="E29" s="127"/>
      <c r="F29" s="127"/>
      <c r="G29" s="25"/>
    </row>
    <row r="30" spans="1:10" ht="14.25" customHeight="1">
      <c r="A30" s="6"/>
      <c r="B30" s="7"/>
      <c r="C30" s="128" t="s">
        <v>45</v>
      </c>
      <c r="D30" s="128"/>
      <c r="E30" s="128"/>
      <c r="F30" s="128"/>
      <c r="G30" s="25"/>
    </row>
    <row r="31" spans="1:10" ht="14.25" customHeight="1">
      <c r="A31" s="6"/>
      <c r="B31" s="7"/>
      <c r="C31" s="128" t="s">
        <v>46</v>
      </c>
      <c r="D31" s="128"/>
      <c r="E31" s="128"/>
      <c r="F31" s="128"/>
      <c r="G31" s="25"/>
    </row>
    <row r="32" spans="1:10" ht="14.25" customHeight="1">
      <c r="A32" s="6"/>
      <c r="B32" s="127" t="s">
        <v>9</v>
      </c>
      <c r="C32" s="127"/>
      <c r="D32" s="127"/>
      <c r="E32" s="127"/>
      <c r="F32" s="127"/>
      <c r="G32" s="25"/>
    </row>
    <row r="33" spans="1:7" ht="14.25" customHeight="1">
      <c r="A33" s="6"/>
      <c r="B33" s="127" t="s">
        <v>6</v>
      </c>
      <c r="C33" s="127"/>
      <c r="D33" s="127"/>
      <c r="E33" s="127"/>
      <c r="F33" s="127"/>
      <c r="G33" s="25"/>
    </row>
    <row r="34" spans="1:7" ht="14.25" customHeight="1">
      <c r="A34" s="6"/>
      <c r="B34" s="8"/>
      <c r="C34" s="128" t="s">
        <v>7</v>
      </c>
      <c r="D34" s="128"/>
      <c r="E34" s="128"/>
      <c r="F34" s="128"/>
      <c r="G34" s="25"/>
    </row>
    <row r="35" spans="1:7" ht="14.25" customHeight="1">
      <c r="A35" s="5"/>
      <c r="B35" s="8"/>
      <c r="C35" s="128" t="s">
        <v>8</v>
      </c>
      <c r="D35" s="128"/>
      <c r="E35" s="128"/>
      <c r="F35" s="128"/>
      <c r="G35" s="25"/>
    </row>
    <row r="36" spans="1:7" ht="14.25" customHeight="1">
      <c r="B36" s="127" t="s">
        <v>47</v>
      </c>
      <c r="C36" s="127"/>
      <c r="D36" s="127"/>
      <c r="E36" s="127"/>
      <c r="F36" s="127"/>
    </row>
    <row r="37" spans="1:7" ht="14.25" customHeight="1">
      <c r="B37" s="127" t="s">
        <v>94</v>
      </c>
      <c r="C37" s="127"/>
      <c r="D37" s="127"/>
      <c r="E37" s="127"/>
      <c r="F37" s="127"/>
    </row>
    <row r="38" spans="1:7" ht="16.5" customHeight="1">
      <c r="B38" s="127" t="s">
        <v>68</v>
      </c>
      <c r="C38" s="127"/>
      <c r="D38" s="127"/>
    </row>
    <row r="39" spans="1:7" s="29" customFormat="1" ht="14.25" customHeight="1">
      <c r="C39" s="127" t="s">
        <v>67</v>
      </c>
      <c r="D39" s="127"/>
      <c r="E39" s="1"/>
      <c r="G39" s="22"/>
    </row>
    <row r="40" spans="1:7" s="29" customFormat="1" ht="14.25" customHeight="1">
      <c r="C40" s="127" t="s">
        <v>95</v>
      </c>
      <c r="D40" s="127"/>
      <c r="E40" s="1"/>
      <c r="G40" s="22"/>
    </row>
    <row r="41" spans="1:7" ht="14.25">
      <c r="B41" s="127"/>
      <c r="C41" s="127"/>
      <c r="D41" s="127"/>
    </row>
    <row r="42" spans="1:7" ht="14.25">
      <c r="C42" s="127"/>
      <c r="D42" s="127"/>
      <c r="E42" s="127"/>
    </row>
    <row r="43" spans="1:7" ht="14.25">
      <c r="C43" s="127"/>
      <c r="D43" s="127"/>
      <c r="E43" s="127"/>
    </row>
  </sheetData>
  <sheetProtection algorithmName="SHA-512" hashValue="jeky8h2tRImzZyMOt75qB8kUfN14tpYCJaDrT6Auj4wJsBLp0XmlJMWg0bhTdKAZR70kUkWswK9JmpyyfEa5Dw==" saltValue="AkQNKk+NxyptM2ziC7R/yg==" spinCount="100000" sheet="1" objects="1" scenarios="1"/>
  <mergeCells count="30">
    <mergeCell ref="B38:D38"/>
    <mergeCell ref="C42:E42"/>
    <mergeCell ref="C43:E43"/>
    <mergeCell ref="B41:D41"/>
    <mergeCell ref="C39:D39"/>
    <mergeCell ref="C40:D40"/>
    <mergeCell ref="B36:F36"/>
    <mergeCell ref="B37:F37"/>
    <mergeCell ref="C35:F35"/>
    <mergeCell ref="A18:A20"/>
    <mergeCell ref="B18:B20"/>
    <mergeCell ref="A21:A23"/>
    <mergeCell ref="B28:F28"/>
    <mergeCell ref="B29:F29"/>
    <mergeCell ref="B32:F32"/>
    <mergeCell ref="B33:F33"/>
    <mergeCell ref="C34:F34"/>
    <mergeCell ref="A27:C27"/>
    <mergeCell ref="B21:B23"/>
    <mergeCell ref="C30:F30"/>
    <mergeCell ref="C31:F31"/>
    <mergeCell ref="A24:A26"/>
    <mergeCell ref="B24:B26"/>
    <mergeCell ref="F16:F17"/>
    <mergeCell ref="A6:F6"/>
    <mergeCell ref="A10:B10"/>
    <mergeCell ref="A11:A14"/>
    <mergeCell ref="B11:B14"/>
    <mergeCell ref="A15:A17"/>
    <mergeCell ref="B15:B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528C-F90B-4D7F-8512-F590D0C1B231}">
  <dimension ref="B1:G11"/>
  <sheetViews>
    <sheetView workbookViewId="0">
      <selection activeCell="F16" sqref="F16"/>
    </sheetView>
  </sheetViews>
  <sheetFormatPr defaultRowHeight="12.75"/>
  <cols>
    <col min="3" max="3" width="10.7109375" customWidth="1"/>
    <col min="6" max="6" width="14.85546875" customWidth="1"/>
    <col min="7" max="7" width="25.42578125" customWidth="1"/>
  </cols>
  <sheetData>
    <row r="1" spans="2:7">
      <c r="B1" s="82" t="s">
        <v>97</v>
      </c>
    </row>
    <row r="3" spans="2:7">
      <c r="B3" s="130" t="s">
        <v>30</v>
      </c>
      <c r="C3" s="130" t="s">
        <v>31</v>
      </c>
      <c r="D3" s="130" t="s">
        <v>41</v>
      </c>
      <c r="E3" s="130"/>
      <c r="F3" s="130" t="s">
        <v>48</v>
      </c>
      <c r="G3" s="130" t="s">
        <v>3</v>
      </c>
    </row>
    <row r="4" spans="2:7">
      <c r="B4" s="130"/>
      <c r="C4" s="130"/>
      <c r="D4" s="132"/>
      <c r="E4" s="132"/>
      <c r="F4" s="130"/>
      <c r="G4" s="130"/>
    </row>
    <row r="5" spans="2:7">
      <c r="B5" s="130"/>
      <c r="C5" s="130"/>
      <c r="D5" s="80" t="s">
        <v>39</v>
      </c>
      <c r="E5" s="80" t="s">
        <v>40</v>
      </c>
      <c r="F5" s="130"/>
      <c r="G5" s="130"/>
    </row>
    <row r="6" spans="2:7">
      <c r="B6" s="81">
        <v>1</v>
      </c>
      <c r="C6" s="81" t="s">
        <v>32</v>
      </c>
      <c r="D6" s="81" t="s">
        <v>33</v>
      </c>
      <c r="E6" s="81"/>
      <c r="F6" s="131" t="s">
        <v>97</v>
      </c>
      <c r="G6" s="83"/>
    </row>
    <row r="7" spans="2:7">
      <c r="B7" s="81">
        <v>2</v>
      </c>
      <c r="C7" s="81" t="s">
        <v>34</v>
      </c>
      <c r="D7" s="81" t="s">
        <v>33</v>
      </c>
      <c r="E7" s="81"/>
      <c r="F7" s="131"/>
      <c r="G7" s="83"/>
    </row>
    <row r="8" spans="2:7">
      <c r="B8" s="81">
        <v>3</v>
      </c>
      <c r="C8" s="81" t="s">
        <v>35</v>
      </c>
      <c r="D8" s="81" t="s">
        <v>33</v>
      </c>
      <c r="E8" s="81"/>
      <c r="F8" s="131"/>
      <c r="G8" s="84"/>
    </row>
    <row r="9" spans="2:7">
      <c r="B9" s="81">
        <v>4</v>
      </c>
      <c r="C9" s="81" t="s">
        <v>36</v>
      </c>
      <c r="D9" s="81" t="s">
        <v>33</v>
      </c>
      <c r="E9" s="81"/>
      <c r="F9" s="131"/>
      <c r="G9" s="83"/>
    </row>
    <row r="10" spans="2:7">
      <c r="B10" s="81">
        <v>5</v>
      </c>
      <c r="C10" s="81" t="s">
        <v>37</v>
      </c>
      <c r="D10" s="81" t="s">
        <v>33</v>
      </c>
      <c r="E10" s="81"/>
      <c r="F10" s="131"/>
      <c r="G10" s="83"/>
    </row>
    <row r="11" spans="2:7">
      <c r="B11" s="81">
        <v>6</v>
      </c>
      <c r="C11" s="81" t="s">
        <v>38</v>
      </c>
      <c r="D11" s="81" t="s">
        <v>33</v>
      </c>
      <c r="E11" s="81"/>
      <c r="F11" s="131"/>
      <c r="G11" s="83"/>
    </row>
  </sheetData>
  <mergeCells count="7">
    <mergeCell ref="G3:G5"/>
    <mergeCell ref="F6:F11"/>
    <mergeCell ref="B3:B5"/>
    <mergeCell ref="C3:C5"/>
    <mergeCell ref="D3:E3"/>
    <mergeCell ref="D4:E4"/>
    <mergeCell ref="F3:F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DDFA9-8E09-4475-BA6E-8A4472025E6F}">
  <dimension ref="B3:G21"/>
  <sheetViews>
    <sheetView zoomScaleNormal="100" workbookViewId="0">
      <selection activeCell="G25" sqref="G25"/>
    </sheetView>
  </sheetViews>
  <sheetFormatPr defaultRowHeight="12.75"/>
  <cols>
    <col min="2" max="2" width="7.140625" bestFit="1" customWidth="1"/>
    <col min="3" max="3" width="13" customWidth="1"/>
    <col min="4" max="4" width="8.85546875" bestFit="1" customWidth="1"/>
    <col min="5" max="5" width="19.28515625" customWidth="1"/>
    <col min="6" max="6" width="32.5703125" customWidth="1"/>
    <col min="7" max="7" width="39.42578125" customWidth="1"/>
  </cols>
  <sheetData>
    <row r="3" spans="2:7" ht="38.25">
      <c r="B3" s="85" t="s">
        <v>98</v>
      </c>
      <c r="C3" s="86" t="s">
        <v>99</v>
      </c>
      <c r="D3" s="85" t="s">
        <v>100</v>
      </c>
      <c r="E3" s="85" t="s">
        <v>101</v>
      </c>
      <c r="F3" s="85" t="s">
        <v>102</v>
      </c>
      <c r="G3" s="85" t="s">
        <v>103</v>
      </c>
    </row>
    <row r="4" spans="2:7">
      <c r="B4" s="87">
        <v>1</v>
      </c>
      <c r="C4" s="88" t="s">
        <v>104</v>
      </c>
      <c r="D4" s="89">
        <v>1</v>
      </c>
      <c r="E4" s="90" t="s">
        <v>105</v>
      </c>
      <c r="F4" s="91" t="s">
        <v>106</v>
      </c>
      <c r="G4" s="92" t="s">
        <v>107</v>
      </c>
    </row>
    <row r="5" spans="2:7">
      <c r="B5" s="87">
        <v>2</v>
      </c>
      <c r="C5" s="93" t="s">
        <v>108</v>
      </c>
      <c r="D5" s="89">
        <v>1</v>
      </c>
      <c r="E5" s="94" t="s">
        <v>109</v>
      </c>
      <c r="F5" s="95" t="s">
        <v>110</v>
      </c>
      <c r="G5" s="96" t="s">
        <v>111</v>
      </c>
    </row>
    <row r="6" spans="2:7">
      <c r="B6" s="87">
        <v>3</v>
      </c>
      <c r="C6" s="93" t="s">
        <v>112</v>
      </c>
      <c r="D6" s="89">
        <v>1</v>
      </c>
      <c r="E6" s="94" t="s">
        <v>113</v>
      </c>
      <c r="F6" s="95" t="s">
        <v>114</v>
      </c>
      <c r="G6" s="96" t="s">
        <v>115</v>
      </c>
    </row>
    <row r="7" spans="2:7">
      <c r="B7" s="87">
        <v>4</v>
      </c>
      <c r="C7" s="97" t="s">
        <v>116</v>
      </c>
      <c r="D7" s="98">
        <v>2</v>
      </c>
      <c r="E7" s="99" t="s">
        <v>117</v>
      </c>
      <c r="F7" s="100" t="s">
        <v>118</v>
      </c>
      <c r="G7" s="101" t="s">
        <v>119</v>
      </c>
    </row>
    <row r="8" spans="2:7">
      <c r="B8" s="87">
        <v>5</v>
      </c>
      <c r="C8" s="102" t="s">
        <v>120</v>
      </c>
      <c r="D8" s="98">
        <v>2</v>
      </c>
      <c r="E8" s="103" t="s">
        <v>121</v>
      </c>
      <c r="F8" s="104" t="s">
        <v>122</v>
      </c>
      <c r="G8" s="105" t="s">
        <v>123</v>
      </c>
    </row>
    <row r="9" spans="2:7">
      <c r="B9" s="87">
        <v>6</v>
      </c>
      <c r="C9" s="102" t="s">
        <v>124</v>
      </c>
      <c r="D9" s="98">
        <v>2</v>
      </c>
      <c r="E9" s="103" t="s">
        <v>125</v>
      </c>
      <c r="F9" s="104" t="s">
        <v>126</v>
      </c>
      <c r="G9" s="105" t="s">
        <v>127</v>
      </c>
    </row>
    <row r="10" spans="2:7">
      <c r="B10" s="87">
        <v>7</v>
      </c>
      <c r="C10" s="88" t="s">
        <v>128</v>
      </c>
      <c r="D10" s="89">
        <v>3</v>
      </c>
      <c r="E10" s="90" t="s">
        <v>129</v>
      </c>
      <c r="F10" s="91" t="s">
        <v>130</v>
      </c>
      <c r="G10" s="92" t="s">
        <v>131</v>
      </c>
    </row>
    <row r="11" spans="2:7">
      <c r="B11" s="87">
        <v>8</v>
      </c>
      <c r="C11" s="93" t="s">
        <v>132</v>
      </c>
      <c r="D11" s="89">
        <v>3</v>
      </c>
      <c r="E11" s="94" t="s">
        <v>133</v>
      </c>
      <c r="F11" s="95" t="s">
        <v>134</v>
      </c>
      <c r="G11" s="96" t="s">
        <v>135</v>
      </c>
    </row>
    <row r="12" spans="2:7">
      <c r="B12" s="87">
        <v>9</v>
      </c>
      <c r="C12" s="93"/>
      <c r="D12" s="89">
        <v>3</v>
      </c>
      <c r="E12" s="94" t="s">
        <v>136</v>
      </c>
      <c r="F12" s="95" t="s">
        <v>137</v>
      </c>
      <c r="G12" s="96" t="s">
        <v>138</v>
      </c>
    </row>
    <row r="13" spans="2:7">
      <c r="B13" s="87">
        <v>10</v>
      </c>
      <c r="C13" s="97" t="s">
        <v>139</v>
      </c>
      <c r="D13" s="98">
        <v>4</v>
      </c>
      <c r="E13" s="99" t="s">
        <v>140</v>
      </c>
      <c r="F13" s="100" t="s">
        <v>141</v>
      </c>
      <c r="G13" s="101" t="s">
        <v>142</v>
      </c>
    </row>
    <row r="14" spans="2:7">
      <c r="B14" s="87">
        <v>11</v>
      </c>
      <c r="C14" s="102" t="s">
        <v>143</v>
      </c>
      <c r="D14" s="98">
        <v>4</v>
      </c>
      <c r="E14" s="103" t="s">
        <v>144</v>
      </c>
      <c r="F14" s="104" t="s">
        <v>145</v>
      </c>
      <c r="G14" s="105" t="s">
        <v>146</v>
      </c>
    </row>
    <row r="15" spans="2:7">
      <c r="B15" s="87">
        <v>12</v>
      </c>
      <c r="C15" s="102" t="s">
        <v>147</v>
      </c>
      <c r="D15" s="98">
        <v>4</v>
      </c>
      <c r="E15" s="103" t="s">
        <v>148</v>
      </c>
      <c r="F15" s="104" t="s">
        <v>149</v>
      </c>
      <c r="G15" s="105" t="s">
        <v>150</v>
      </c>
    </row>
    <row r="16" spans="2:7">
      <c r="B16" s="87">
        <v>13</v>
      </c>
      <c r="C16" s="88" t="s">
        <v>151</v>
      </c>
      <c r="D16" s="89">
        <v>5</v>
      </c>
      <c r="E16" s="90" t="s">
        <v>152</v>
      </c>
      <c r="F16" s="91" t="s">
        <v>153</v>
      </c>
      <c r="G16" s="92" t="s">
        <v>154</v>
      </c>
    </row>
    <row r="17" spans="2:7">
      <c r="B17" s="87">
        <v>14</v>
      </c>
      <c r="C17" s="93" t="s">
        <v>155</v>
      </c>
      <c r="D17" s="89">
        <v>5</v>
      </c>
      <c r="E17" s="94" t="s">
        <v>156</v>
      </c>
      <c r="F17" s="95" t="s">
        <v>157</v>
      </c>
      <c r="G17" s="96" t="s">
        <v>158</v>
      </c>
    </row>
    <row r="18" spans="2:7">
      <c r="B18" s="87">
        <v>15</v>
      </c>
      <c r="C18" s="93" t="s">
        <v>159</v>
      </c>
      <c r="D18" s="89">
        <v>5</v>
      </c>
      <c r="E18" s="94" t="s">
        <v>160</v>
      </c>
      <c r="F18" s="95" t="s">
        <v>161</v>
      </c>
      <c r="G18" s="96" t="s">
        <v>162</v>
      </c>
    </row>
    <row r="19" spans="2:7">
      <c r="B19" s="87">
        <v>16</v>
      </c>
      <c r="C19" s="97" t="s">
        <v>163</v>
      </c>
      <c r="D19" s="98">
        <v>6</v>
      </c>
      <c r="E19" s="99" t="s">
        <v>164</v>
      </c>
      <c r="F19" s="100" t="s">
        <v>165</v>
      </c>
      <c r="G19" s="101" t="s">
        <v>166</v>
      </c>
    </row>
    <row r="20" spans="2:7">
      <c r="B20" s="87">
        <v>17</v>
      </c>
      <c r="C20" s="102" t="s">
        <v>167</v>
      </c>
      <c r="D20" s="98">
        <v>6</v>
      </c>
      <c r="E20" s="103" t="s">
        <v>168</v>
      </c>
      <c r="F20" s="104" t="s">
        <v>169</v>
      </c>
      <c r="G20" s="105" t="s">
        <v>170</v>
      </c>
    </row>
    <row r="21" spans="2:7">
      <c r="B21" s="87">
        <v>18</v>
      </c>
      <c r="C21" s="102" t="s">
        <v>171</v>
      </c>
      <c r="D21" s="98">
        <v>6</v>
      </c>
      <c r="E21" s="103" t="s">
        <v>172</v>
      </c>
      <c r="F21" s="104" t="s">
        <v>173</v>
      </c>
      <c r="G21" s="105" t="s">
        <v>174</v>
      </c>
    </row>
  </sheetData>
  <hyperlinks>
    <hyperlink ref="G18" r:id="rId1" xr:uid="{9ED5D666-3475-49FD-913F-FDAD046235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Quy định</vt:lpstr>
      <vt:lpstr>Lịch</vt:lpstr>
      <vt:lpstr>Tiến độ</vt:lpstr>
      <vt:lpstr>Danh sách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Schedule_Mixed_v1.5</dc:title>
  <dc:creator>Phuong Tuyen</dc:creator>
  <cp:lastModifiedBy>Le Thanh Nhan</cp:lastModifiedBy>
  <cp:lastPrinted>2014-04-23T00:43:30Z</cp:lastPrinted>
  <dcterms:created xsi:type="dcterms:W3CDTF">2010-05-06T07:50:57Z</dcterms:created>
  <dcterms:modified xsi:type="dcterms:W3CDTF">2020-07-07T11:30:05Z</dcterms:modified>
  <cp:version>1.5</cp:version>
</cp:coreProperties>
</file>