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/>
  <mc:AlternateContent xmlns:mc="http://schemas.openxmlformats.org/markup-compatibility/2006">
    <mc:Choice Requires="x15">
      <x15ac:absPath xmlns:x15ac="http://schemas.microsoft.com/office/spreadsheetml/2010/11/ac" url="C:\Users\quangtv15\Desktop\"/>
    </mc:Choice>
  </mc:AlternateContent>
  <xr:revisionPtr revIDLastSave="0" documentId="8_{0A5BF119-2FE5-4D29-9D6F-8E1370241C5F}" xr6:coauthVersionLast="47" xr6:coauthVersionMax="47" xr10:uidLastSave="{00000000-0000-0000-0000-000000000000}"/>
  <bookViews>
    <workbookView xWindow="0" yWindow="0" windowWidth="28800" windowHeight="10950" firstSheet="1" activeTab="1" xr2:uid="{00000000-000D-0000-FFFF-FFFF00000000}"/>
  </bookViews>
  <sheets>
    <sheet name="Quy tắc nhanh" sheetId="1" r:id="rId1"/>
    <sheet name="Checklist chi tiết" sheetId="2" r:id="rId2"/>
    <sheet name="Từ điển thuật ngữ" sheetId="3" r:id="rId3"/>
    <sheet name="Quy đổi Comp-Off" sheetId="4" r:id="rId4"/>
    <sheet name="Singapore PH 2026" sheetId="5" r:id="rId5"/>
    <sheet name="Công thức tham chiếu" sheetId="6" r:id="rId6"/>
  </sheets>
  <calcPr calcId="191028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Timesheet v1.1</author>
  </authors>
  <commentList>
    <comment ref="B4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Chỉ dùng: Project Task, Leave, Public Holiday, PH Support, Weekend Support, Weekday Support.</t>
        </r>
      </text>
    </comment>
    <comment ref="B5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Public Holiday và PH Support phải theo danh sách ngày lễ Singapore, gồm cả ngày nghỉ bù/observed holiday.</t>
        </r>
      </text>
    </comment>
    <comment ref="B6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Public Holiday; Actual Time = 0.</t>
        </r>
      </text>
    </comment>
    <comment ref="B7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PH Support; Actual Time = 2/4/6/8.</t>
        </r>
      </text>
    </comment>
    <comment ref="B8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Project Task; Actual Time = 8.</t>
        </r>
      </text>
    </comment>
    <comment ref="B9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Tách 2 dòng: Project Task = 4 và Leave = 0; Leave Type/Task phải ghi Half-day Leave.</t>
        </r>
      </text>
    </comment>
    <comment ref="B10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Leave; Actual Time = 0; Leave Type/Task ghi Leave hoặc loại nghỉ phù hợp.</t>
        </r>
      </text>
    </comment>
    <comment ref="B11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Support ngoài giờ ngày thường; Actual Time = 2/4/6/8; ghi tách riêng Project Task.</t>
        </r>
      </text>
    </comment>
    <comment ref="B12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Support thứ Bảy/Chủ nhật; Actual Time = 2/4/6/8.</t>
        </r>
      </text>
    </comment>
    <comment ref="B13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Nên có INC/CHG/CTASK/release/deployment hoặc mô tả hoạt động được phê duyệt.</t>
        </r>
      </text>
    </comment>
    <comment ref="B14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Áp dụng giống nhau cho Weekday Support, Weekend Support, PH Support: 2h/4h = 0.5 ngày; 6h/8h = 1 ngày.</t>
        </r>
      </text>
    </comment>
    <comment ref="B15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Hai term tương đương. Khi sử dụng: Work Item Type = Leave, Actual Time = 0, Task/Leave Type = Comp-Off hoặc Off-in-Lieu.</t>
        </r>
      </text>
    </comment>
    <comment ref="B16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Comp-Off phát sinh trong tháng phải dùng trong cùng tháng; phần chưa dùng bị forfeit cuối tháng, không carry over.</t>
        </r>
      </text>
    </comment>
    <comment ref="B17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Tổng Actual Time của một resource trong một ngày không vượt 24 giờ.</t>
        </r>
      </text>
    </comment>
    <comment ref="B18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Chỉ tính từ Project Task hours / 8. Không cộng Support vào Working Days.</t>
        </r>
      </text>
    </comment>
    <comment ref="B19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OT days = Support hours / 8 theo từng loại Weekday/Weekend/PH Support.</t>
        </r>
      </text>
    </comment>
    <comment ref="B20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Leave và Public Holiday phải được tính từ sheet Timesheet, không nhập tay.</t>
        </r>
      </text>
    </comment>
    <comment ref="B21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Opening balance = closing balance tháng trước; Annual Leave và Comp-Off/Off-in-Lieu phải được theo dõi tách biệt.</t>
        </r>
      </text>
    </comment>
    <comment ref="B22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Tên resource, team, location phải đồng nhất giữa Timesheet, Summary, Leave Balance; không có lỗi công thức.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Timesheet v1.1</author>
  </authors>
  <commentList>
    <comment ref="B3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Nhập tháng kiểm tra cho kỳ review.</t>
        </r>
      </text>
    </comment>
    <comment ref="B4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Nhập domain / team cho kỳ review.</t>
        </r>
      </text>
    </comment>
    <comment ref="B5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Nhập tên file cho kỳ review.</t>
        </r>
      </text>
    </comment>
    <comment ref="B6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Nhập người kiểm tra cho kỳ review.</t>
        </r>
      </text>
    </comment>
    <comment ref="B7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Nhập ngày kiểm tra cho kỳ review.</t>
        </r>
      </text>
    </comment>
    <comment ref="D11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Chỉ có Project Task, Leave, Public Holiday, PH Support, Weekend Support, Weekday Support.</t>
        </r>
      </text>
    </comment>
    <comment ref="D12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Không có Miscellaneous, Support, Others, OT hoặc synonym chưa được map.</t>
        </r>
      </text>
    </comment>
    <comment ref="D13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Public Holiday/PH Support khớp danh sách Singapore PH và observed holiday.</t>
        </r>
      </text>
    </comment>
    <comment ref="D14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Public Holiday có Actual Time = 0.</t>
        </r>
      </text>
    </comment>
    <comment ref="D15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Dùng PH Support với Actual Time = 2/4/6/8; không dùng Project Task cho giờ support ngày PH.</t>
        </r>
      </text>
    </comment>
    <comment ref="D16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Project Task = 8 giờ.</t>
        </r>
      </text>
    </comment>
    <comment ref="D17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Cùng resource/date có Project Task = 4 và Leave = 0; Task/Leave Type = Half-day Leave.</t>
        </r>
      </text>
    </comment>
    <comment ref="D18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Leave = 0; Task/Leave Type = Leave hoặc loại nghỉ phù hợp.</t>
        </r>
      </text>
    </comment>
    <comment ref="D19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Weekday Support, Weekend Support, PH Support chỉ nhận 2/4/6/8 giờ.</t>
        </r>
      </text>
    </comment>
    <comment ref="D20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Không dùng Project Task cho công việc thứ Bảy/Chủ nhật.</t>
        </r>
      </text>
    </comment>
    <comment ref="D21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Ghi tách riêng Project Task và Weekday Support nếu cùng ngày có cả giờ thường và OT.</t>
        </r>
      </text>
    </comment>
    <comment ref="D22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Có INC/CHG/CTASK/release/deployment hoặc mô tả được phê duyệt nếu có.</t>
        </r>
      </text>
    </comment>
    <comment ref="D23" authorId="0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2h/4h = 0.5 ngày; 6h/8h = 1 ngày Comp-Off/Off-in-Lieu.</t>
        </r>
      </text>
    </comment>
    <comment ref="D24" authorId="0" shapeId="0" xr:uid="{00000000-0006-0000-0100-000013000000}">
      <text>
        <r>
          <rPr>
            <sz val="11"/>
            <color theme="1"/>
            <rFont val="Calibri"/>
            <family val="2"/>
            <scheme val="minor"/>
          </rPr>
          <t>Hai term tương đương; khi sử dụng ghi Leave = 0 và Task/Leave Type = Comp-Off hoặc Off-in-Lieu.</t>
        </r>
      </text>
    </comment>
    <comment ref="D25" authorId="0" shapeId="0" xr:uid="{00000000-0006-0000-0100-000014000000}">
      <text>
        <r>
          <rPr>
            <sz val="11"/>
            <color theme="1"/>
            <rFont val="Calibri"/>
            <family val="2"/>
            <scheme val="minor"/>
          </rPr>
          <t>Comp-Off chưa sử dụng bị forfeit cuối tháng phát sinh.</t>
        </r>
      </text>
    </comment>
    <comment ref="D26" authorId="0" shapeId="0" xr:uid="{00000000-0006-0000-0100-000015000000}">
      <text>
        <r>
          <rPr>
            <sz val="11"/>
            <color theme="1"/>
            <rFont val="Calibri"/>
            <family val="2"/>
            <scheme val="minor"/>
          </rPr>
          <t>Không trùng resource + date + Work Item Type + task/reference.</t>
        </r>
      </text>
    </comment>
    <comment ref="D27" authorId="0" shapeId="0" xr:uid="{00000000-0006-0000-0100-000016000000}">
      <text>
        <r>
          <rPr>
            <sz val="11"/>
            <color theme="1"/>
            <rFont val="Calibri"/>
            <family val="2"/>
            <scheme val="minor"/>
          </rPr>
          <t>Tổng Actual Time của resource/date không vượt 24 giờ.</t>
        </r>
      </text>
    </comment>
    <comment ref="D28" authorId="0" shapeId="0" xr:uid="{00000000-0006-0000-0100-000017000000}">
      <text>
        <r>
          <rPr>
            <sz val="11"/>
            <color theme="1"/>
            <rFont val="Calibri"/>
            <family val="2"/>
            <scheme val="minor"/>
          </rPr>
          <t>Không hardcode Working Days, OT, Leave, Public Holiday.</t>
        </r>
      </text>
    </comment>
    <comment ref="D29" authorId="0" shapeId="0" xr:uid="{00000000-0006-0000-0100-000018000000}">
      <text>
        <r>
          <rPr>
            <sz val="11"/>
            <color theme="1"/>
            <rFont val="Calibri"/>
            <family val="2"/>
            <scheme val="minor"/>
          </rPr>
          <t>Working Days = tổng Project Task hours / 8; không cộng Support.</t>
        </r>
      </text>
    </comment>
    <comment ref="D30" authorId="0" shapeId="0" xr:uid="{00000000-0006-0000-0100-000019000000}">
      <text>
        <r>
          <rPr>
            <sz val="11"/>
            <color theme="1"/>
            <rFont val="Calibri"/>
            <family val="2"/>
            <scheme val="minor"/>
          </rPr>
          <t>Weekday/Weekend/PH OT = giờ Support tương ứng / 8; Total OT = tổng 3 loại.</t>
        </r>
      </text>
    </comment>
    <comment ref="D31" authorId="0" shapeId="0" xr:uid="{00000000-0006-0000-0100-00001A000000}">
      <text>
        <r>
          <rPr>
            <sz val="11"/>
            <color theme="1"/>
            <rFont val="Calibri"/>
            <family val="2"/>
            <scheme val="minor"/>
          </rPr>
          <t>Leave và Public Holiday khớp dữ liệu Timesheet.</t>
        </r>
      </text>
    </comment>
    <comment ref="D32" authorId="0" shapeId="0" xr:uid="{00000000-0006-0000-0100-00001B000000}">
      <text>
        <r>
          <rPr>
            <sz val="11"/>
            <color theme="1"/>
            <rFont val="Calibri"/>
            <family val="2"/>
            <scheme val="minor"/>
          </rPr>
          <t>Bằng closing balance của tháng trước đã được duyệt.</t>
        </r>
      </text>
    </comment>
    <comment ref="D33" authorId="0" shapeId="0" xr:uid="{00000000-0006-0000-0100-00001C000000}">
      <text>
        <r>
          <rPr>
            <sz val="11"/>
            <color theme="1"/>
            <rFont val="Calibri"/>
            <family val="2"/>
            <scheme val="minor"/>
          </rPr>
          <t>Closing balance Annual Leave = opening balance - Annual Leave đã sử dụng.</t>
        </r>
      </text>
    </comment>
    <comment ref="D34" authorId="0" shapeId="0" xr:uid="{00000000-0006-0000-0100-00001D000000}">
      <text>
        <r>
          <rPr>
            <sz val="11"/>
            <color theme="1"/>
            <rFont val="Calibri"/>
            <family val="2"/>
            <scheme val="minor"/>
          </rPr>
          <t>Theo dõi Earned, Used, Forfeited, Closing riêng; Closing Comp-Off cuối tháng phải bằng 0 do forfeit.</t>
        </r>
      </text>
    </comment>
    <comment ref="D35" authorId="0" shapeId="0" xr:uid="{00000000-0006-0000-0100-00001E000000}">
      <text>
        <r>
          <rPr>
            <sz val="11"/>
            <color theme="1"/>
            <rFont val="Calibri"/>
            <family val="2"/>
            <scheme val="minor"/>
          </rPr>
          <t>Khớp giữa Timesheet, Summary và Leave Balance.</t>
        </r>
      </text>
    </comment>
    <comment ref="D36" authorId="0" shapeId="0" xr:uid="{00000000-0006-0000-0100-00001F000000}">
      <text>
        <r>
          <rPr>
            <sz val="11"/>
            <color theme="1"/>
            <rFont val="Calibri"/>
            <family val="2"/>
            <scheme val="minor"/>
          </rPr>
          <t>Không có #REF!, #VALUE!, #DIV/0!, #N/A; workbook được recalculate.</t>
        </r>
      </text>
    </comment>
    <comment ref="D37" authorId="0" shapeId="0" xr:uid="{00000000-0006-0000-0100-000020000000}">
      <text>
        <r>
          <rPr>
            <sz val="11"/>
            <color theme="1"/>
            <rFont val="Calibri"/>
            <family val="2"/>
            <scheme val="minor"/>
          </rPr>
          <t>Mọi Fail đã sửa; Warning có giải trình và owner.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Timesheet v1.1</author>
  </authors>
  <commentList>
    <comment ref="A4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Project Task: Công việc trong giờ làm việc thông thường.</t>
        </r>
      </text>
    </comment>
    <comment ref="B4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Project Task: Công việc trong giờ làm việc thông thường.</t>
        </r>
      </text>
    </comment>
    <comment ref="C4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Project Task: Công việc trong giờ làm việc thông thường.</t>
        </r>
      </text>
    </comment>
    <comment ref="D4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Project Task: Công việc trong giờ làm việc thông thường.</t>
        </r>
      </text>
    </comment>
    <comment ref="E4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Project Task: Công việc trong giờ làm việc thông thường.</t>
        </r>
      </text>
    </comment>
    <comment ref="F4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Project Task: Công việc trong giờ làm việc thông thường.</t>
        </r>
      </text>
    </comment>
    <comment ref="A5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Leave: Dòng thể hiện nghỉ làm.</t>
        </r>
      </text>
    </comment>
    <comment ref="B5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Leave: Dòng thể hiện nghỉ làm.</t>
        </r>
      </text>
    </comment>
    <comment ref="C5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Leave: Dòng thể hiện nghỉ làm.</t>
        </r>
      </text>
    </comment>
    <comment ref="D5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Leave: Dòng thể hiện nghỉ làm.</t>
        </r>
      </text>
    </comment>
    <comment ref="E5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Leave: Dòng thể hiện nghỉ làm.</t>
        </r>
      </text>
    </comment>
    <comment ref="F5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Leave: Dòng thể hiện nghỉ làm.</t>
        </r>
      </text>
    </comment>
    <comment ref="A6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Public Holiday: Ngày lễ hoặc ngày nghỉ bù chính thức của Singapore khi không làm việc.</t>
        </r>
      </text>
    </comment>
    <comment ref="B6" authorId="0" shapeId="0" xr:uid="{00000000-0006-0000-0200-00000E000000}">
      <text>
        <r>
          <rPr>
            <sz val="11"/>
            <color theme="1"/>
            <rFont val="Calibri"/>
            <family val="2"/>
            <scheme val="minor"/>
          </rPr>
          <t>Public Holiday: Ngày lễ hoặc ngày nghỉ bù chính thức của Singapore khi không làm việc.</t>
        </r>
      </text>
    </comment>
    <comment ref="C6" authorId="0" shapeId="0" xr:uid="{00000000-0006-0000-0200-00000F000000}">
      <text>
        <r>
          <rPr>
            <sz val="11"/>
            <color theme="1"/>
            <rFont val="Calibri"/>
            <family val="2"/>
            <scheme val="minor"/>
          </rPr>
          <t>Public Holiday: Ngày lễ hoặc ngày nghỉ bù chính thức của Singapore khi không làm việc.</t>
        </r>
      </text>
    </comment>
    <comment ref="D6" authorId="0" shapeId="0" xr:uid="{00000000-0006-0000-0200-000010000000}">
      <text>
        <r>
          <rPr>
            <sz val="11"/>
            <color theme="1"/>
            <rFont val="Calibri"/>
            <family val="2"/>
            <scheme val="minor"/>
          </rPr>
          <t>Public Holiday: Ngày lễ hoặc ngày nghỉ bù chính thức của Singapore khi không làm việc.</t>
        </r>
      </text>
    </comment>
    <comment ref="E6" authorId="0" shapeId="0" xr:uid="{00000000-0006-0000-0200-000011000000}">
      <text>
        <r>
          <rPr>
            <sz val="11"/>
            <color theme="1"/>
            <rFont val="Calibri"/>
            <family val="2"/>
            <scheme val="minor"/>
          </rPr>
          <t>Public Holiday: Ngày lễ hoặc ngày nghỉ bù chính thức của Singapore khi không làm việc.</t>
        </r>
      </text>
    </comment>
    <comment ref="F6" authorId="0" shapeId="0" xr:uid="{00000000-0006-0000-0200-000012000000}">
      <text>
        <r>
          <rPr>
            <sz val="11"/>
            <color theme="1"/>
            <rFont val="Calibri"/>
            <family val="2"/>
            <scheme val="minor"/>
          </rPr>
          <t>Public Holiday: Ngày lễ hoặc ngày nghỉ bù chính thức của Singapore khi không làm việc.</t>
        </r>
      </text>
    </comment>
    <comment ref="A7" authorId="0" shapeId="0" xr:uid="{00000000-0006-0000-0200-000013000000}">
      <text>
        <r>
          <rPr>
            <sz val="11"/>
            <color theme="1"/>
            <rFont val="Calibri"/>
            <family val="2"/>
            <scheme val="minor"/>
          </rPr>
          <t>PH Support: Support trong ngày Public Holiday của Singapore.</t>
        </r>
      </text>
    </comment>
    <comment ref="B7" authorId="0" shapeId="0" xr:uid="{00000000-0006-0000-0200-000014000000}">
      <text>
        <r>
          <rPr>
            <sz val="11"/>
            <color theme="1"/>
            <rFont val="Calibri"/>
            <family val="2"/>
            <scheme val="minor"/>
          </rPr>
          <t>PH Support: Support trong ngày Public Holiday của Singapore.</t>
        </r>
      </text>
    </comment>
    <comment ref="C7" authorId="0" shapeId="0" xr:uid="{00000000-0006-0000-0200-000015000000}">
      <text>
        <r>
          <rPr>
            <sz val="11"/>
            <color theme="1"/>
            <rFont val="Calibri"/>
            <family val="2"/>
            <scheme val="minor"/>
          </rPr>
          <t>PH Support: Support trong ngày Public Holiday của Singapore.</t>
        </r>
      </text>
    </comment>
    <comment ref="D7" authorId="0" shapeId="0" xr:uid="{00000000-0006-0000-0200-000016000000}">
      <text>
        <r>
          <rPr>
            <sz val="11"/>
            <color theme="1"/>
            <rFont val="Calibri"/>
            <family val="2"/>
            <scheme val="minor"/>
          </rPr>
          <t>PH Support: Support trong ngày Public Holiday của Singapore.</t>
        </r>
      </text>
    </comment>
    <comment ref="E7" authorId="0" shapeId="0" xr:uid="{00000000-0006-0000-0200-000017000000}">
      <text>
        <r>
          <rPr>
            <sz val="11"/>
            <color theme="1"/>
            <rFont val="Calibri"/>
            <family val="2"/>
            <scheme val="minor"/>
          </rPr>
          <t>PH Support: Support trong ngày Public Holiday của Singapore.</t>
        </r>
      </text>
    </comment>
    <comment ref="F7" authorId="0" shapeId="0" xr:uid="{00000000-0006-0000-0200-000018000000}">
      <text>
        <r>
          <rPr>
            <sz val="11"/>
            <color theme="1"/>
            <rFont val="Calibri"/>
            <family val="2"/>
            <scheme val="minor"/>
          </rPr>
          <t>PH Support: Support trong ngày Public Holiday của Singapore.</t>
        </r>
      </text>
    </comment>
    <comment ref="A8" authorId="0" shapeId="0" xr:uid="{00000000-0006-0000-0200-000019000000}">
      <text>
        <r>
          <rPr>
            <sz val="11"/>
            <color theme="1"/>
            <rFont val="Calibri"/>
            <family val="2"/>
            <scheme val="minor"/>
          </rPr>
          <t>Weekend Support: Support vào thứ Bảy/Chủ nhật.</t>
        </r>
      </text>
    </comment>
    <comment ref="B8" authorId="0" shapeId="0" xr:uid="{00000000-0006-0000-0200-00001A000000}">
      <text>
        <r>
          <rPr>
            <sz val="11"/>
            <color theme="1"/>
            <rFont val="Calibri"/>
            <family val="2"/>
            <scheme val="minor"/>
          </rPr>
          <t>Weekend Support: Support vào thứ Bảy/Chủ nhật.</t>
        </r>
      </text>
    </comment>
    <comment ref="C8" authorId="0" shapeId="0" xr:uid="{00000000-0006-0000-0200-00001B000000}">
      <text>
        <r>
          <rPr>
            <sz val="11"/>
            <color theme="1"/>
            <rFont val="Calibri"/>
            <family val="2"/>
            <scheme val="minor"/>
          </rPr>
          <t>Weekend Support: Support vào thứ Bảy/Chủ nhật.</t>
        </r>
      </text>
    </comment>
    <comment ref="D8" authorId="0" shapeId="0" xr:uid="{00000000-0006-0000-0200-00001C000000}">
      <text>
        <r>
          <rPr>
            <sz val="11"/>
            <color theme="1"/>
            <rFont val="Calibri"/>
            <family val="2"/>
            <scheme val="minor"/>
          </rPr>
          <t>Weekend Support: Support vào thứ Bảy/Chủ nhật.</t>
        </r>
      </text>
    </comment>
    <comment ref="E8" authorId="0" shapeId="0" xr:uid="{00000000-0006-0000-0200-00001D000000}">
      <text>
        <r>
          <rPr>
            <sz val="11"/>
            <color theme="1"/>
            <rFont val="Calibri"/>
            <family val="2"/>
            <scheme val="minor"/>
          </rPr>
          <t>Weekend Support: Support vào thứ Bảy/Chủ nhật.</t>
        </r>
      </text>
    </comment>
    <comment ref="F8" authorId="0" shapeId="0" xr:uid="{00000000-0006-0000-0200-00001E000000}">
      <text>
        <r>
          <rPr>
            <sz val="11"/>
            <color theme="1"/>
            <rFont val="Calibri"/>
            <family val="2"/>
            <scheme val="minor"/>
          </rPr>
          <t>Weekend Support: Support vào thứ Bảy/Chủ nhật.</t>
        </r>
      </text>
    </comment>
    <comment ref="A9" authorId="0" shapeId="0" xr:uid="{00000000-0006-0000-0200-00001F000000}">
      <text>
        <r>
          <rPr>
            <sz val="11"/>
            <color theme="1"/>
            <rFont val="Calibri"/>
            <family val="2"/>
            <scheme val="minor"/>
          </rPr>
          <t>Weekday Support: Support ngoài giờ trong ngày thường.</t>
        </r>
      </text>
    </comment>
    <comment ref="B9" authorId="0" shapeId="0" xr:uid="{00000000-0006-0000-0200-000020000000}">
      <text>
        <r>
          <rPr>
            <sz val="11"/>
            <color theme="1"/>
            <rFont val="Calibri"/>
            <family val="2"/>
            <scheme val="minor"/>
          </rPr>
          <t>Weekday Support: Support ngoài giờ trong ngày thường.</t>
        </r>
      </text>
    </comment>
    <comment ref="C9" authorId="0" shapeId="0" xr:uid="{00000000-0006-0000-0200-000021000000}">
      <text>
        <r>
          <rPr>
            <sz val="11"/>
            <color theme="1"/>
            <rFont val="Calibri"/>
            <family val="2"/>
            <scheme val="minor"/>
          </rPr>
          <t>Weekday Support: Support ngoài giờ trong ngày thường.</t>
        </r>
      </text>
    </comment>
    <comment ref="D9" authorId="0" shapeId="0" xr:uid="{00000000-0006-0000-0200-000022000000}">
      <text>
        <r>
          <rPr>
            <sz val="11"/>
            <color theme="1"/>
            <rFont val="Calibri"/>
            <family val="2"/>
            <scheme val="minor"/>
          </rPr>
          <t>Weekday Support: Support ngoài giờ trong ngày thường.</t>
        </r>
      </text>
    </comment>
    <comment ref="E9" authorId="0" shapeId="0" xr:uid="{00000000-0006-0000-0200-000023000000}">
      <text>
        <r>
          <rPr>
            <sz val="11"/>
            <color theme="1"/>
            <rFont val="Calibri"/>
            <family val="2"/>
            <scheme val="minor"/>
          </rPr>
          <t>Weekday Support: Support ngoài giờ trong ngày thường.</t>
        </r>
      </text>
    </comment>
    <comment ref="F9" authorId="0" shapeId="0" xr:uid="{00000000-0006-0000-0200-000024000000}">
      <text>
        <r>
          <rPr>
            <sz val="11"/>
            <color theme="1"/>
            <rFont val="Calibri"/>
            <family val="2"/>
            <scheme val="minor"/>
          </rPr>
          <t>Weekday Support: Support ngoài giờ trong ngày thường.</t>
        </r>
      </text>
    </comment>
    <comment ref="A10" authorId="0" shapeId="0" xr:uid="{00000000-0006-0000-0200-000025000000}">
      <text>
        <r>
          <rPr>
            <sz val="11"/>
            <color theme="1"/>
            <rFont val="Calibri"/>
            <family val="2"/>
            <scheme val="minor"/>
          </rPr>
          <t>Comp-Off: Thời gian nghỉ bù phát sinh từ Support. Comp-Off và Off-in-Lieu là tương đương.</t>
        </r>
      </text>
    </comment>
    <comment ref="B10" authorId="0" shapeId="0" xr:uid="{00000000-0006-0000-0200-000026000000}">
      <text>
        <r>
          <rPr>
            <sz val="11"/>
            <color theme="1"/>
            <rFont val="Calibri"/>
            <family val="2"/>
            <scheme val="minor"/>
          </rPr>
          <t>Comp-Off: Thời gian nghỉ bù phát sinh từ Support. Comp-Off và Off-in-Lieu là tương đương.</t>
        </r>
      </text>
    </comment>
    <comment ref="C10" authorId="0" shapeId="0" xr:uid="{00000000-0006-0000-0200-000027000000}">
      <text>
        <r>
          <rPr>
            <sz val="11"/>
            <color theme="1"/>
            <rFont val="Calibri"/>
            <family val="2"/>
            <scheme val="minor"/>
          </rPr>
          <t>Comp-Off: Thời gian nghỉ bù phát sinh từ Support. Comp-Off và Off-in-Lieu là tương đương.</t>
        </r>
      </text>
    </comment>
    <comment ref="D10" authorId="0" shapeId="0" xr:uid="{00000000-0006-0000-0200-000028000000}">
      <text>
        <r>
          <rPr>
            <sz val="11"/>
            <color theme="1"/>
            <rFont val="Calibri"/>
            <family val="2"/>
            <scheme val="minor"/>
          </rPr>
          <t>Comp-Off: Thời gian nghỉ bù phát sinh từ Support. Comp-Off và Off-in-Lieu là tương đương.</t>
        </r>
      </text>
    </comment>
    <comment ref="E10" authorId="0" shapeId="0" xr:uid="{00000000-0006-0000-0200-000029000000}">
      <text>
        <r>
          <rPr>
            <sz val="11"/>
            <color theme="1"/>
            <rFont val="Calibri"/>
            <family val="2"/>
            <scheme val="minor"/>
          </rPr>
          <t>Comp-Off: Thời gian nghỉ bù phát sinh từ Support. Comp-Off và Off-in-Lieu là tương đương.</t>
        </r>
      </text>
    </comment>
    <comment ref="F10" authorId="0" shapeId="0" xr:uid="{00000000-0006-0000-0200-00002A000000}">
      <text>
        <r>
          <rPr>
            <sz val="11"/>
            <color theme="1"/>
            <rFont val="Calibri"/>
            <family val="2"/>
            <scheme val="minor"/>
          </rPr>
          <t>Comp-Off: Thời gian nghỉ bù phát sinh từ Support. Comp-Off và Off-in-Lieu là tương đương.</t>
        </r>
      </text>
    </comment>
    <comment ref="A11" authorId="0" shapeId="0" xr:uid="{00000000-0006-0000-0200-00002B000000}">
      <text>
        <r>
          <rPr>
            <sz val="11"/>
            <color theme="1"/>
            <rFont val="Calibri"/>
            <family val="2"/>
            <scheme val="minor"/>
          </rPr>
          <t>Half-day Leave: Nghỉ nửa ngày.</t>
        </r>
      </text>
    </comment>
    <comment ref="B11" authorId="0" shapeId="0" xr:uid="{00000000-0006-0000-0200-00002C000000}">
      <text>
        <r>
          <rPr>
            <sz val="11"/>
            <color theme="1"/>
            <rFont val="Calibri"/>
            <family val="2"/>
            <scheme val="minor"/>
          </rPr>
          <t>Half-day Leave: Nghỉ nửa ngày.</t>
        </r>
      </text>
    </comment>
    <comment ref="C11" authorId="0" shapeId="0" xr:uid="{00000000-0006-0000-0200-00002D000000}">
      <text>
        <r>
          <rPr>
            <sz val="11"/>
            <color theme="1"/>
            <rFont val="Calibri"/>
            <family val="2"/>
            <scheme val="minor"/>
          </rPr>
          <t>Half-day Leave: Nghỉ nửa ngày.</t>
        </r>
      </text>
    </comment>
    <comment ref="D11" authorId="0" shapeId="0" xr:uid="{00000000-0006-0000-0200-00002E000000}">
      <text>
        <r>
          <rPr>
            <sz val="11"/>
            <color theme="1"/>
            <rFont val="Calibri"/>
            <family val="2"/>
            <scheme val="minor"/>
          </rPr>
          <t>Half-day Leave: Nghỉ nửa ngày.</t>
        </r>
      </text>
    </comment>
    <comment ref="E11" authorId="0" shapeId="0" xr:uid="{00000000-0006-0000-0200-00002F000000}">
      <text>
        <r>
          <rPr>
            <sz val="11"/>
            <color theme="1"/>
            <rFont val="Calibri"/>
            <family val="2"/>
            <scheme val="minor"/>
          </rPr>
          <t>Half-day Leave: Nghỉ nửa ngày.</t>
        </r>
      </text>
    </comment>
    <comment ref="F11" authorId="0" shapeId="0" xr:uid="{00000000-0006-0000-0200-000030000000}">
      <text>
        <r>
          <rPr>
            <sz val="11"/>
            <color theme="1"/>
            <rFont val="Calibri"/>
            <family val="2"/>
            <scheme val="minor"/>
          </rPr>
          <t>Half-day Leave: Nghỉ nửa ngày.</t>
        </r>
      </text>
    </comment>
    <comment ref="A12" authorId="0" shapeId="0" xr:uid="{00000000-0006-0000-0200-000031000000}">
      <text>
        <r>
          <rPr>
            <sz val="11"/>
            <color theme="1"/>
            <rFont val="Calibri"/>
            <family val="2"/>
            <scheme val="minor"/>
          </rPr>
          <t>Miscellaneous: Nhóm chung không kiểm soát.</t>
        </r>
      </text>
    </comment>
    <comment ref="B12" authorId="0" shapeId="0" xr:uid="{00000000-0006-0000-0200-000032000000}">
      <text>
        <r>
          <rPr>
            <sz val="11"/>
            <color theme="1"/>
            <rFont val="Calibri"/>
            <family val="2"/>
            <scheme val="minor"/>
          </rPr>
          <t>Miscellaneous: Nhóm chung không kiểm soát.</t>
        </r>
      </text>
    </comment>
    <comment ref="C12" authorId="0" shapeId="0" xr:uid="{00000000-0006-0000-0200-000033000000}">
      <text>
        <r>
          <rPr>
            <sz val="11"/>
            <color theme="1"/>
            <rFont val="Calibri"/>
            <family val="2"/>
            <scheme val="minor"/>
          </rPr>
          <t>Miscellaneous: Nhóm chung không kiểm soát.</t>
        </r>
      </text>
    </comment>
    <comment ref="D12" authorId="0" shapeId="0" xr:uid="{00000000-0006-0000-0200-000034000000}">
      <text>
        <r>
          <rPr>
            <sz val="11"/>
            <color theme="1"/>
            <rFont val="Calibri"/>
            <family val="2"/>
            <scheme val="minor"/>
          </rPr>
          <t>Miscellaneous: Nhóm chung không kiểm soát.</t>
        </r>
      </text>
    </comment>
    <comment ref="E12" authorId="0" shapeId="0" xr:uid="{00000000-0006-0000-0200-000035000000}">
      <text>
        <r>
          <rPr>
            <sz val="11"/>
            <color theme="1"/>
            <rFont val="Calibri"/>
            <family val="2"/>
            <scheme val="minor"/>
          </rPr>
          <t>Miscellaneous: Nhóm chung không kiểm soát.</t>
        </r>
      </text>
    </comment>
    <comment ref="F12" authorId="0" shapeId="0" xr:uid="{00000000-0006-0000-0200-000036000000}">
      <text>
        <r>
          <rPr>
            <sz val="11"/>
            <color theme="1"/>
            <rFont val="Calibri"/>
            <family val="2"/>
            <scheme val="minor"/>
          </rPr>
          <t>Miscellaneous: Nhóm chung không kiểm soát.</t>
        </r>
      </text>
    </comment>
    <comment ref="A13" authorId="0" shapeId="0" xr:uid="{00000000-0006-0000-0200-000037000000}">
      <text>
        <r>
          <rPr>
            <sz val="11"/>
            <color theme="1"/>
            <rFont val="Calibri"/>
            <family val="2"/>
            <scheme val="minor"/>
          </rPr>
          <t>Support: Term chung không phân biệt ngày thường/cuối tuần/PH.</t>
        </r>
      </text>
    </comment>
    <comment ref="B13" authorId="0" shapeId="0" xr:uid="{00000000-0006-0000-0200-000038000000}">
      <text>
        <r>
          <rPr>
            <sz val="11"/>
            <color theme="1"/>
            <rFont val="Calibri"/>
            <family val="2"/>
            <scheme val="minor"/>
          </rPr>
          <t>Support: Term chung không phân biệt ngày thường/cuối tuần/PH.</t>
        </r>
      </text>
    </comment>
    <comment ref="C13" authorId="0" shapeId="0" xr:uid="{00000000-0006-0000-0200-000039000000}">
      <text>
        <r>
          <rPr>
            <sz val="11"/>
            <color theme="1"/>
            <rFont val="Calibri"/>
            <family val="2"/>
            <scheme val="minor"/>
          </rPr>
          <t>Support: Term chung không phân biệt ngày thường/cuối tuần/PH.</t>
        </r>
      </text>
    </comment>
    <comment ref="D13" authorId="0" shapeId="0" xr:uid="{00000000-0006-0000-0200-00003A000000}">
      <text>
        <r>
          <rPr>
            <sz val="11"/>
            <color theme="1"/>
            <rFont val="Calibri"/>
            <family val="2"/>
            <scheme val="minor"/>
          </rPr>
          <t>Support: Term chung không phân biệt ngày thường/cuối tuần/PH.</t>
        </r>
      </text>
    </comment>
    <comment ref="E13" authorId="0" shapeId="0" xr:uid="{00000000-0006-0000-0200-00003B000000}">
      <text>
        <r>
          <rPr>
            <sz val="11"/>
            <color theme="1"/>
            <rFont val="Calibri"/>
            <family val="2"/>
            <scheme val="minor"/>
          </rPr>
          <t>Support: Term chung không phân biệt ngày thường/cuối tuần/PH.</t>
        </r>
      </text>
    </comment>
    <comment ref="F13" authorId="0" shapeId="0" xr:uid="{00000000-0006-0000-0200-00003C000000}">
      <text>
        <r>
          <rPr>
            <sz val="11"/>
            <color theme="1"/>
            <rFont val="Calibri"/>
            <family val="2"/>
            <scheme val="minor"/>
          </rPr>
          <t>Support: Term chung không phân biệt ngày thường/cuối tuần/PH.</t>
        </r>
      </text>
    </comment>
  </commentList>
</comments>
</file>

<file path=xl/sharedStrings.xml><?xml version="1.0" encoding="utf-8"?>
<sst xmlns="http://schemas.openxmlformats.org/spreadsheetml/2006/main" count="437" uniqueCount="286">
  <si>
    <t>QUY TẮC KIỂM TRA NHANH TIMESHEET v1.1</t>
  </si>
  <si>
    <t>Hạng mục</t>
  </si>
  <si>
    <t>Quy tắc nhanh</t>
  </si>
  <si>
    <t>Ví dụ hợp lệ</t>
  </si>
  <si>
    <t>Lỗi cần chặn</t>
  </si>
  <si>
    <t>Work Item Type</t>
  </si>
  <si>
    <t>Chỉ dùng: Project Task, Leave, Public Holiday, PH Support, Weekend Support, Weekday Support.</t>
  </si>
  <si>
    <t>Project Task</t>
  </si>
  <si>
    <t>Miscellaneous, Support, Others, OT</t>
  </si>
  <si>
    <t>Lịch áp dụng</t>
  </si>
  <si>
    <t>Public Holiday và PH Support phải theo danh sách ngày lễ Singapore, gồm cả ngày nghỉ bù/observed holiday.</t>
  </si>
  <si>
    <t>01-Jun-2026 = Public Holiday của Singapore</t>
  </si>
  <si>
    <t>Dùng lịch nghỉ Việt Nam hoặc lịch nội bộ thay cho lịch Singapore</t>
  </si>
  <si>
    <t>Public Holiday không làm việc</t>
  </si>
  <si>
    <t>Public Holiday; Actual Time = 0.</t>
  </si>
  <si>
    <t>Public Holiday | 0</t>
  </si>
  <si>
    <t>Public Holiday | 8</t>
  </si>
  <si>
    <t>Làm việc ngày Public Holiday</t>
  </si>
  <si>
    <t>PH Support; Actual Time = 2/4/6/8.</t>
  </si>
  <si>
    <t>PH Support | 4</t>
  </si>
  <si>
    <t>Project Task trong ngày Public Holiday</t>
  </si>
  <si>
    <t>Project Task đủ ngày</t>
  </si>
  <si>
    <t>Project Task; Actual Time = 8.</t>
  </si>
  <si>
    <t>Project Task | 8</t>
  </si>
  <si>
    <t>Project Task với giờ khác 2/4/6/8</t>
  </si>
  <si>
    <t>Nghỉ nửa ngày</t>
  </si>
  <si>
    <t>Tách 2 dòng: Project Task = 4 và Leave = 0; Leave Type/Task phải ghi Half-day Leave.</t>
  </si>
  <si>
    <t>Project Task | 4 + Leave | 0 | Half-day Leave</t>
  </si>
  <si>
    <t>Chỉ có Project Task = 4 nhưng không có Leave cùng ngày</t>
  </si>
  <si>
    <t>Nghỉ cả ngày</t>
  </si>
  <si>
    <t>Leave; Actual Time = 0; Leave Type/Task ghi Leave hoặc loại nghỉ phù hợp.</t>
  </si>
  <si>
    <t>Leave | 0</t>
  </si>
  <si>
    <t>Leave có Actual Time khác 0</t>
  </si>
  <si>
    <t>Weekday Support</t>
  </si>
  <si>
    <t>Support ngoài giờ ngày thường; Actual Time = 2/4/6/8; ghi tách riêng Project Task.</t>
  </si>
  <si>
    <t>Project Task | 8 + Weekday Support | 4</t>
  </si>
  <si>
    <t>Gộp support vào Project Task</t>
  </si>
  <si>
    <t>Weekend Support</t>
  </si>
  <si>
    <t>Support thứ Bảy/Chủ nhật; Actual Time = 2/4/6/8.</t>
  </si>
  <si>
    <t>Weekend Support | 6</t>
  </si>
  <si>
    <t>Project Task vào cuối tuần</t>
  </si>
  <si>
    <t>Bằng chứng Support</t>
  </si>
  <si>
    <t>Nên có INC/CHG/CTASK/release/deployment hoặc mô tả hoạt động được phê duyệt.</t>
  </si>
  <si>
    <t>CHG005xxxx - Release support</t>
  </si>
  <si>
    <t>Không có reference hoặc mô tả có thể audit</t>
  </si>
  <si>
    <t>Quy đổi Comp-Off</t>
  </si>
  <si>
    <t>Áp dụng giống nhau cho Weekday Support, Weekend Support, PH Support: 2h/4h = 0.5 ngày; 6h/8h = 1 ngày.</t>
  </si>
  <si>
    <t>4h Support = 0.5 ngày Comp-Off</t>
  </si>
  <si>
    <t>Dùng 0.25 hoặc 0.75 ngày</t>
  </si>
  <si>
    <t>Comp-Off / Off-in-Lieu</t>
  </si>
  <si>
    <t>Hai term tương đương. Khi sử dụng: Work Item Type = Leave, Actual Time = 0, Task/Leave Type = Comp-Off hoặc Off-in-Lieu.</t>
  </si>
  <si>
    <t>Leave | 0 | Comp-Off</t>
  </si>
  <si>
    <t>Dùng Comp-Off làm Work Item Type</t>
  </si>
  <si>
    <t>Hết hạn Comp-Off</t>
  </si>
  <si>
    <t>Comp-Off phát sinh trong tháng phải dùng trong cùng tháng; phần chưa dùng bị forfeit cuối tháng, không carry over.</t>
  </si>
  <si>
    <t>Support tháng 6, sử dụng trước cuối tháng 6</t>
  </si>
  <si>
    <t>Carry over sang tháng sau</t>
  </si>
  <si>
    <t>Tổng giờ/ngày</t>
  </si>
  <si>
    <t>Tổng Actual Time của một resource trong một ngày không vượt 24 giờ.</t>
  </si>
  <si>
    <t>Project Task 8 + Weekday Support 8 = 16</t>
  </si>
  <si>
    <t>Tổng Actual Time &gt; 24</t>
  </si>
  <si>
    <t>Summary - Working Days</t>
  </si>
  <si>
    <t>Chỉ tính từ Project Task hours / 8. Không cộng Support vào Working Days.</t>
  </si>
  <si>
    <t>Project Task 8 = 1 Working Day</t>
  </si>
  <si>
    <t>Cộng Weekday Support vào Working Days</t>
  </si>
  <si>
    <t>Summary - OT</t>
  </si>
  <si>
    <t>OT days = Support hours / 8 theo từng loại Weekday/Weekend/PH Support.</t>
  </si>
  <si>
    <t>Weekend Support 4 = 0.5 Weekend OT day</t>
  </si>
  <si>
    <t>Nhập tay hoặc cộng sai loại Support</t>
  </si>
  <si>
    <t>Summary - Leave/PH</t>
  </si>
  <si>
    <t>Leave và Public Holiday phải được tính từ sheet Timesheet, không nhập tay.</t>
  </si>
  <si>
    <t>Formula từ Timesheet</t>
  </si>
  <si>
    <t>Giá trị hardcode</t>
  </si>
  <si>
    <t>Leave Balance</t>
  </si>
  <si>
    <t>Opening balance = closing balance tháng trước; Annual Leave và Comp-Off/Off-in-Lieu phải được theo dõi tách biệt.</t>
  </si>
  <si>
    <t>Previous - Annual Leave; Comp-Off ledger riêng</t>
  </si>
  <si>
    <t>Gộp Comp-Off vào Annual Leave khi chưa có cột theo dõi</t>
  </si>
  <si>
    <t>Đối chiếu cuối</t>
  </si>
  <si>
    <t>Tên resource, team, location phải đồng nhất giữa Timesheet, Summary, Leave Balance; không có lỗi công thức.</t>
  </si>
  <si>
    <t>Tên và team khớp toàn bộ sheet</t>
  </si>
  <si>
    <t>#REF!, #VALUE!, tên khác nhau giữa các sheet</t>
  </si>
  <si>
    <t>TIMESHEET VALIDATION CHECKLIST v1.1</t>
  </si>
  <si>
    <t>Tháng kiểm tra</t>
  </si>
  <si>
    <t>Domain / Team</t>
  </si>
  <si>
    <t>Digital</t>
  </si>
  <si>
    <t>Tên file</t>
  </si>
  <si>
    <t>Người kiểm tra</t>
  </si>
  <si>
    <t>QuangTV15</t>
  </si>
  <si>
    <t>Ngày kiểm tra</t>
  </si>
  <si>
    <t>STT</t>
  </si>
  <si>
    <t>Nhóm kiểm tra</t>
  </si>
  <si>
    <t>Nội dung kiểm tra</t>
  </si>
  <si>
    <t>Quy tắc / Kết quả mong đợi</t>
  </si>
  <si>
    <t>Trạng thái</t>
  </si>
  <si>
    <t>Bằng chứng / Ô tham chiếu</t>
  </si>
  <si>
    <t>Ghi chú / Hành động</t>
  </si>
  <si>
    <t>Người xử lý</t>
  </si>
  <si>
    <t>Timesheet</t>
  </si>
  <si>
    <t>Work Item Type hợp lệ</t>
  </si>
  <si>
    <t>Chỉ có Project Task, Leave, Public Holiday, PH Support, Weekend Support, Weekday Support.</t>
  </si>
  <si>
    <t>Đạt</t>
  </si>
  <si>
    <t>Không có term không chuẩn</t>
  </si>
  <si>
    <t>Không có Miscellaneous, Support, Others, OT hoặc synonym chưa được map.</t>
  </si>
  <si>
    <t>Lịch</t>
  </si>
  <si>
    <t>Đúng lịch Singapore PH</t>
  </si>
  <si>
    <t>Public Holiday/PH Support khớp danh sách Singapore PH và observed holiday.</t>
  </si>
  <si>
    <t>Ngày PH không làm việc</t>
  </si>
  <si>
    <t>Public Holiday có Actual Time = 0.</t>
  </si>
  <si>
    <t>Có làm việc trong ngày PH</t>
  </si>
  <si>
    <t>Dùng PH Support với Actual Time = 2/4/6/8; không dùng Project Task cho giờ support ngày PH.</t>
  </si>
  <si>
    <t>Giờ công</t>
  </si>
  <si>
    <t>Project Task = 8 giờ.</t>
  </si>
  <si>
    <t>Cùng resource/date có Project Task = 4 và Leave = 0; Task/Leave Type = Half-day Leave.</t>
  </si>
  <si>
    <t>Leave cả ngày</t>
  </si>
  <si>
    <t>Leave = 0; Task/Leave Type = Leave hoặc loại nghỉ phù hợp.</t>
  </si>
  <si>
    <t>Support hours hợp lệ</t>
  </si>
  <si>
    <t>Weekday Support, Weekend Support, PH Support chỉ nhận 2/4/6/8 giờ.</t>
  </si>
  <si>
    <t>Phân loại</t>
  </si>
  <si>
    <t>Cuối tuần dùng Weekend Support</t>
  </si>
  <si>
    <t>Không dùng Project Task cho công việc thứ Bảy/Chủ nhật.</t>
  </si>
  <si>
    <t>Ngoài giờ ngày thường dùng Weekday Support</t>
  </si>
  <si>
    <t>Ghi tách riêng Project Task và Weekday Support nếu cùng ngày có cả giờ thường và OT.</t>
  </si>
  <si>
    <t>Bằng chứng</t>
  </si>
  <si>
    <t>Support có reference</t>
  </si>
  <si>
    <t>Có INC/CHG/CTASK/release/deployment hoặc mô tả được phê duyệt nếu có.</t>
  </si>
  <si>
    <t>Comp-Off</t>
  </si>
  <si>
    <t>Quy đổi giống nhau cho 3 loại Support</t>
  </si>
  <si>
    <t>2h/4h = 0.5 ngày; 6h/8h = 1 ngày Comp-Off/Off-in-Lieu.</t>
  </si>
  <si>
    <t>Comp-Off = Off-in-Lieu</t>
  </si>
  <si>
    <t>Hai term tương đương; khi sử dụng ghi Leave = 0 và Task/Leave Type = Comp-Off hoặc Off-in-Lieu.</t>
  </si>
  <si>
    <t>Không carry over</t>
  </si>
  <si>
    <t>Comp-Off chưa sử dụng bị forfeit cuối tháng phát sinh.</t>
  </si>
  <si>
    <t>Tính toàn vẹn</t>
  </si>
  <si>
    <t>Không có dòng trùng</t>
  </si>
  <si>
    <t>Không trùng resource + date + Work Item Type + task/reference.</t>
  </si>
  <si>
    <t>Tổng giờ/ngày &lt;= 24</t>
  </si>
  <si>
    <t>Tổng Actual Time của resource/date không vượt 24 giờ.</t>
  </si>
  <si>
    <t>Summary</t>
  </si>
  <si>
    <t>Summary dùng công thức</t>
  </si>
  <si>
    <t>Không hardcode Working Days, OT, Leave, Public Holiday.</t>
  </si>
  <si>
    <t>Working Days đúng công thức</t>
  </si>
  <si>
    <t>Working Days = tổng Project Task hours / 8; không cộng Support.</t>
  </si>
  <si>
    <t>OT đúng công thức</t>
  </si>
  <si>
    <t>Weekday/Weekend/PH OT = giờ Support tương ứng / 8; Total OT = tổng 3 loại.</t>
  </si>
  <si>
    <t>Leave/PH đối chiếu</t>
  </si>
  <si>
    <t>Leave và Public Holiday khớp dữ liệu Timesheet.</t>
  </si>
  <si>
    <t>Opening balance đúng</t>
  </si>
  <si>
    <t>Bằng closing balance của tháng trước đã được duyệt.</t>
  </si>
  <si>
    <t>Annual Leave đúng</t>
  </si>
  <si>
    <t>Closing balance Annual Leave = opening balance - Annual Leave đã sử dụng.</t>
  </si>
  <si>
    <t>Comp-Off ledger đúng</t>
  </si>
  <si>
    <t>Theo dõi Earned, Used, Forfeited, Closing riêng; Closing Comp-Off cuối tháng phải bằng 0 do forfeit.</t>
  </si>
  <si>
    <t>Tên/Team/Location đồng nhất</t>
  </si>
  <si>
    <t>Khớp giữa Timesheet, Summary và Leave Balance.</t>
  </si>
  <si>
    <t>Không lỗi công thức</t>
  </si>
  <si>
    <t>Không có #REF!, #VALUE!, #DIV/0!, #N/A; workbook được recalculate.</t>
  </si>
  <si>
    <t>Sẵn sàng gửi khách hàng</t>
  </si>
  <si>
    <t>Mọi Fail đã sửa; Warning có giải trình và owner.</t>
  </si>
  <si>
    <t>TỪ ĐIỂN / SYNONYM v1.1</t>
  </si>
  <si>
    <t>Term chuẩn</t>
  </si>
  <si>
    <t>Được dùng tại Work Item Type?</t>
  </si>
  <si>
    <t>Synonym / Term tương đương</t>
  </si>
  <si>
    <t>Định nghĩa</t>
  </si>
  <si>
    <t>Cách ghi trong Timesheet</t>
  </si>
  <si>
    <t>Lưu ý</t>
  </si>
  <si>
    <t>Có</t>
  </si>
  <si>
    <t>Normal work; BAU task; project work</t>
  </si>
  <si>
    <t>Công việc trong giờ làm việc thông thường.</t>
  </si>
  <si>
    <t>8 giờ đủ ngày; 4 giờ khi nghỉ nửa ngày và có thêm dòng Leave = 0.</t>
  </si>
  <si>
    <t>Chỉ dùng term chuẩn trong Work Item Type.</t>
  </si>
  <si>
    <t>Leave</t>
  </si>
  <si>
    <t>Annual Leave; AL; MC; Half-day Leave; Comp-Off; Off-in-Lieu; OIL; TOIL</t>
  </si>
  <si>
    <t>Dòng thể hiện nghỉ làm.</t>
  </si>
  <si>
    <t>Actual Time = 0; loại nghỉ ghi tại Task/Leave Type.</t>
  </si>
  <si>
    <t>Half-day Leave vẫn dùng Work Item Type = Leave.</t>
  </si>
  <si>
    <t>Public Holiday</t>
  </si>
  <si>
    <t>PH; observed holiday; holiday in lieu</t>
  </si>
  <si>
    <t>Ngày lễ hoặc ngày nghỉ bù chính thức của Singapore khi không làm việc.</t>
  </si>
  <si>
    <t>Actual Time = 0.</t>
  </si>
  <si>
    <t>PH trong quy trình này luôn là Singapore PH.</t>
  </si>
  <si>
    <t>PH Support</t>
  </si>
  <si>
    <t>Public Holiday Support; PH OT</t>
  </si>
  <si>
    <t>Support trong ngày Public Holiday của Singapore.</t>
  </si>
  <si>
    <t>Actual Time = 2/4/6/8.</t>
  </si>
  <si>
    <t>Không dùng Project Task cho giờ support ngày PH.</t>
  </si>
  <si>
    <t>Weekend OT; Saturday support; Sunday support</t>
  </si>
  <si>
    <t>Support vào thứ Bảy/Chủ nhật.</t>
  </si>
  <si>
    <t>Quy đổi Comp-Off giống Weekday Support.</t>
  </si>
  <si>
    <t>Weekday OT; night support; after-hours support</t>
  </si>
  <si>
    <t>Support ngoài giờ trong ngày thường.</t>
  </si>
  <si>
    <t>Actual Time = 2/4/6/8 và tách khỏi Project Task.</t>
  </si>
  <si>
    <t>Quy đổi Comp-Off theo bảng chuẩn.</t>
  </si>
  <si>
    <t>Không, dùng Leave</t>
  </si>
  <si>
    <t>Off-in-Lieu; OIL; TOIL; Time Off in Lieu</t>
  </si>
  <si>
    <t>Thời gian nghỉ bù phát sinh từ Support. Comp-Off và Off-in-Lieu là tương đương.</t>
  </si>
  <si>
    <t>Khi sử dụng: Leave = 0; Task/Leave Type = Comp-Off hoặc Off-in-Lieu.</t>
  </si>
  <si>
    <t>Phần chưa dùng bị forfeit cuối tháng phát sinh.</t>
  </si>
  <si>
    <t>Half-day Leave</t>
  </si>
  <si>
    <t>Half Day; 0.5 day leave</t>
  </si>
  <si>
    <t>Nghỉ nửa ngày.</t>
  </si>
  <si>
    <t>Project Task = 4 và Leave = 0 cùng resource/date; Task/Leave Type = Half-day Leave.</t>
  </si>
  <si>
    <t>Không thêm Actual Time vào dòng Leave.</t>
  </si>
  <si>
    <t>Miscellaneous</t>
  </si>
  <si>
    <t>Không</t>
  </si>
  <si>
    <t>Misc; Others</t>
  </si>
  <si>
    <t>Nhóm chung không kiểm soát.</t>
  </si>
  <si>
    <t>Map sang Work Item Type đúng trước khi gửi.</t>
  </si>
  <si>
    <t>Không được xuất hiện trong file cuối.</t>
  </si>
  <si>
    <t>Support</t>
  </si>
  <si>
    <t>Generic support</t>
  </si>
  <si>
    <t>Term chung không phân biệt ngày thường/cuối tuần/PH.</t>
  </si>
  <si>
    <t>Map sang Weekday Support, Weekend Support hoặc PH Support.</t>
  </si>
  <si>
    <t>Không được dùng trực tiếp làm Work Item Type.</t>
  </si>
  <si>
    <t>QUY ĐỔI COMP-OFF / OFF-IN-LIEU</t>
  </si>
  <si>
    <t>Support Type</t>
  </si>
  <si>
    <t>Support Hours</t>
  </si>
  <si>
    <t>Comp-Off / Off-in-Lieu Earned</t>
  </si>
  <si>
    <t>Tháng phát sinh</t>
  </si>
  <si>
    <t>Hạn sử dụng</t>
  </si>
  <si>
    <t>Xử lý cuối tháng</t>
  </si>
  <si>
    <t>Tháng ghi nhận Support</t>
  </si>
  <si>
    <t>Cuối tháng ghi nhận Support</t>
  </si>
  <si>
    <t>Phần chưa dùng bị forfeit; không carry over</t>
  </si>
  <si>
    <t>Ngày</t>
  </si>
  <si>
    <t>Thứ</t>
  </si>
  <si>
    <t>Singapore Public Holiday</t>
  </si>
  <si>
    <t>Cách ghi khi không làm</t>
  </si>
  <si>
    <t>Cách ghi khi có Support</t>
  </si>
  <si>
    <t>Thứ Năm</t>
  </si>
  <si>
    <t>New Year's Day</t>
  </si>
  <si>
    <t>Public Holiday | Actual Time = 0</t>
  </si>
  <si>
    <t>PH Support | Actual Time = 2/4/6/8</t>
  </si>
  <si>
    <t>Thứ Ba</t>
  </si>
  <si>
    <t>Chinese New Year</t>
  </si>
  <si>
    <t>Thứ Tư</t>
  </si>
  <si>
    <t>Thứ Bảy</t>
  </si>
  <si>
    <t>Hari Raya Puasa</t>
  </si>
  <si>
    <t>Thứ Sáu</t>
  </si>
  <si>
    <t>Good Friday</t>
  </si>
  <si>
    <t>Labour Day</t>
  </si>
  <si>
    <t>Hari Raya Haji</t>
  </si>
  <si>
    <t>Chủ Nhật</t>
  </si>
  <si>
    <t>Vesak Day</t>
  </si>
  <si>
    <t>Thứ Hai</t>
  </si>
  <si>
    <t>Vesak Day observed</t>
  </si>
  <si>
    <t>National Day</t>
  </si>
  <si>
    <t>National Day observed</t>
  </si>
  <si>
    <t>Deepavali</t>
  </si>
  <si>
    <t>Deepavali observed</t>
  </si>
  <si>
    <t>Christmas Day</t>
  </si>
  <si>
    <t>CÔNG THỨC THAM CHIẾU</t>
  </si>
  <si>
    <t>Chỉ số</t>
  </si>
  <si>
    <t>Công thức logic</t>
  </si>
  <si>
    <t>Nguồn dữ liệu</t>
  </si>
  <si>
    <t>Working Days</t>
  </si>
  <si>
    <t>Tổng Actual Time của Project Task / 8</t>
  </si>
  <si>
    <t>Không cộng bất kỳ Support nào.</t>
  </si>
  <si>
    <t>Weekday OT days</t>
  </si>
  <si>
    <t>Tổng Actual Time của Weekday Support / 8</t>
  </si>
  <si>
    <t>Tách khỏi Working Days.</t>
  </si>
  <si>
    <t>Weekend OT days</t>
  </si>
  <si>
    <t>Tổng Actual Time của Weekend Support / 8</t>
  </si>
  <si>
    <t>PH OT days</t>
  </si>
  <si>
    <t>Tổng Actual Time của PH Support / 8</t>
  </si>
  <si>
    <t>Total OT days</t>
  </si>
  <si>
    <t>Weekday OT + Weekend OT + PH OT</t>
  </si>
  <si>
    <t>Không nhập tay.</t>
  </si>
  <si>
    <t>Full-day Leave</t>
  </si>
  <si>
    <t>Đếm dòng Leave có Task/Leave Type = Leave</t>
  </si>
  <si>
    <t>Actual Time của Leave luôn bằng 0.</t>
  </si>
  <si>
    <t>Đếm cặp cùng resource/date: Project Task = 4 và Leave = 0, Task/Leave Type = Half-day Leave</t>
  </si>
  <si>
    <t>Mỗi cặp tương đương 0.5 ngày Leave.</t>
  </si>
  <si>
    <t>Public Holiday days</t>
  </si>
  <si>
    <t>Đếm Public Holiday khớp Singapore PH list</t>
  </si>
  <si>
    <t>Timesheet + Singapore PH</t>
  </si>
  <si>
    <t>Không đếm PH Support vào Public Holiday days.</t>
  </si>
  <si>
    <t>Comp-Off Earned</t>
  </si>
  <si>
    <t>Theo bảng Quy đổi Comp-Off từ các dòng Weekday/Weekend/PH Support</t>
  </si>
  <si>
    <t>2/4h = 0.5 ngày; 6/8h = 1 ngày.</t>
  </si>
  <si>
    <t>Comp-Off Closing</t>
  </si>
  <si>
    <t>Earned - Used - Forfeited</t>
  </si>
  <si>
    <t>Comp-Off ledger</t>
  </si>
  <si>
    <t>Closing cuối tháng phải bằng 0 vì không carry over.</t>
  </si>
  <si>
    <t>Annual Leave Closing</t>
  </si>
  <si>
    <t>Opening Annual Leave - Annual Leave Used</t>
  </si>
  <si>
    <t>Comp-Off theo dõi riêng.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</si>
</sst>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[$-409]mmm\-yy;@"/>
  </numFmts>
  <fonts count="5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FFFFFF"/>
      <name val="Calibri"/>
    </font>
    <font>
      <b/>
      <sz val="11"/>
      <name val="Calibri"/>
    </font>
    <font>
      <sz val="11"/>
      <color rgb="FF0000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E7E6E6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165" fontId="4" fillId="5" borderId="1" xfId="0" applyNumberFormat="1" applyFont="1" applyFill="1" applyBorder="1" applyAlignment="1">
      <alignment vertical="top" wrapText="1"/>
    </xf>
    <xf numFmtId="165" fontId="0" fillId="0" borderId="0" xfId="0" applyNumberFormat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4">
    <dxf>
      <fill>
        <patternFill patternType="solid">
          <fgColor rgb="FFE7E6E6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QuickRules" displayName="QuickRules" ref="A3:D22">
  <autoFilter ref="A3:D22" xr:uid="{00000000-0009-0000-0100-000001000000}"/>
  <tableColumns count="4">
    <tableColumn id="1" xr3:uid="{00000000-0010-0000-0000-000001000000}" name="Hạng mục"/>
    <tableColumn id="2" xr3:uid="{00000000-0010-0000-0000-000002000000}" name="Quy tắc nhanh"/>
    <tableColumn id="3" xr3:uid="{00000000-0010-0000-0000-000003000000}" name="Ví dụ hợp lệ"/>
    <tableColumn id="4" xr3:uid="{00000000-0010-0000-0000-000004000000}" name="Lỗi cần chặ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etailedChecklist" displayName="DetailedChecklist" ref="A10:H37">
  <autoFilter ref="A10:H37" xr:uid="{00000000-0009-0000-0100-000002000000}"/>
  <tableColumns count="8">
    <tableColumn id="1" xr3:uid="{00000000-0010-0000-0100-000001000000}" name="STT"/>
    <tableColumn id="2" xr3:uid="{00000000-0010-0000-0100-000002000000}" name="Nhóm kiểm tra"/>
    <tableColumn id="3" xr3:uid="{00000000-0010-0000-0100-000003000000}" name="Nội dung kiểm tra"/>
    <tableColumn id="4" xr3:uid="{00000000-0010-0000-0100-000004000000}" name="Quy tắc / Kết quả mong đợi"/>
    <tableColumn id="5" xr3:uid="{00000000-0010-0000-0100-000005000000}" name="Trạng thái"/>
    <tableColumn id="6" xr3:uid="{00000000-0010-0000-0100-000006000000}" name="Bằng chứng / Ô tham chiếu"/>
    <tableColumn id="7" xr3:uid="{00000000-0010-0000-0100-000007000000}" name="Ghi chú / Hành động"/>
    <tableColumn id="8" xr3:uid="{00000000-0010-0000-0100-000008000000}" name="Người xử lý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GlossaryVI" displayName="GlossaryVI" ref="A3:F13">
  <autoFilter ref="A3:F13" xr:uid="{00000000-0009-0000-0100-000003000000}"/>
  <tableColumns count="6">
    <tableColumn id="1" xr3:uid="{00000000-0010-0000-0200-000001000000}" name="Term chuẩn"/>
    <tableColumn id="2" xr3:uid="{00000000-0010-0000-0200-000002000000}" name="Được dùng tại Work Item Type?"/>
    <tableColumn id="3" xr3:uid="{00000000-0010-0000-0200-000003000000}" name="Synonym / Term tương đương"/>
    <tableColumn id="4" xr3:uid="{00000000-0010-0000-0200-000004000000}" name="Định nghĩa"/>
    <tableColumn id="5" xr3:uid="{00000000-0010-0000-0200-000005000000}" name="Cách ghi trong Timesheet"/>
    <tableColumn id="6" xr3:uid="{00000000-0010-0000-0200-000006000000}" name="Lưu ý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ompOffMap" displayName="CompOffMap" ref="A3:F15">
  <autoFilter ref="A3:F15" xr:uid="{00000000-0009-0000-0100-000004000000}"/>
  <tableColumns count="6">
    <tableColumn id="1" xr3:uid="{00000000-0010-0000-0300-000001000000}" name="Support Type"/>
    <tableColumn id="2" xr3:uid="{00000000-0010-0000-0300-000002000000}" name="Support Hours"/>
    <tableColumn id="3" xr3:uid="{00000000-0010-0000-0300-000003000000}" name="Comp-Off / Off-in-Lieu Earned"/>
    <tableColumn id="4" xr3:uid="{00000000-0010-0000-0300-000004000000}" name="Tháng phát sinh"/>
    <tableColumn id="5" xr3:uid="{00000000-0010-0000-0300-000005000000}" name="Hạn sử dụng"/>
    <tableColumn id="6" xr3:uid="{00000000-0010-0000-0300-000006000000}" name="Xử lý cuối tháng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SGPH2026" displayName="SGPH2026" ref="A1:E15">
  <autoFilter ref="A1:E15" xr:uid="{00000000-0009-0000-0100-000005000000}"/>
  <tableColumns count="5">
    <tableColumn id="1" xr3:uid="{00000000-0010-0000-0400-000001000000}" name="Ngày"/>
    <tableColumn id="2" xr3:uid="{00000000-0010-0000-0400-000002000000}" name="Thứ"/>
    <tableColumn id="3" xr3:uid="{00000000-0010-0000-0400-000003000000}" name="Singapore Public Holiday"/>
    <tableColumn id="4" xr3:uid="{00000000-0010-0000-0400-000004000000}" name="Cách ghi khi không làm"/>
    <tableColumn id="5" xr3:uid="{00000000-0010-0000-0400-000005000000}" name="Cách ghi khi có Suppor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FormulaReference" displayName="FormulaReference" ref="A3:D14">
  <autoFilter ref="A3:D14" xr:uid="{00000000-0009-0000-0100-000006000000}"/>
  <tableColumns count="4">
    <tableColumn id="1" xr3:uid="{00000000-0010-0000-0500-000001000000}" name="Chỉ số"/>
    <tableColumn id="2" xr3:uid="{00000000-0010-0000-0500-000002000000}" name="Công thức logic"/>
    <tableColumn id="3" xr3:uid="{00000000-0010-0000-0500-000003000000}" name="Nguồn dữ liệu"/>
    <tableColumn id="4" xr3:uid="{00000000-0010-0000-0500-000004000000}" name="Lưu ý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22"/>
  <sheetViews>
    <sheetView showGridLines="0" workbookViewId="0">
      <pane ySplit="3" topLeftCell="A4" activePane="bottomLeft" state="frozen"/>
      <selection pane="bottomLeft" activeCell="B11" sqref="B11"/>
    </sheetView>
  </sheetViews>
  <sheetFormatPr defaultRowHeight="15"/>
  <cols>
    <col min="1" max="1" width="28" customWidth="1"/>
    <col min="2" max="2" width="78" customWidth="1"/>
    <col min="3" max="3" width="48" customWidth="1"/>
    <col min="4" max="4" width="52" customWidth="1"/>
  </cols>
  <sheetData>
    <row r="1" spans="1:4">
      <c r="A1" s="10" t="s">
        <v>0</v>
      </c>
      <c r="B1" s="9"/>
      <c r="C1" s="9"/>
      <c r="D1" s="9"/>
    </row>
    <row r="2" spans="1:4">
      <c r="A2" s="1"/>
      <c r="B2" s="1"/>
      <c r="C2" s="1"/>
      <c r="D2" s="1"/>
    </row>
    <row r="3" spans="1:4">
      <c r="A3" s="2" t="s">
        <v>1</v>
      </c>
      <c r="B3" s="2" t="s">
        <v>2</v>
      </c>
      <c r="C3" s="2" t="s">
        <v>3</v>
      </c>
      <c r="D3" s="2" t="s">
        <v>4</v>
      </c>
    </row>
    <row r="4" spans="1:4" ht="30">
      <c r="A4" s="3" t="s">
        <v>5</v>
      </c>
      <c r="B4" s="3" t="s">
        <v>6</v>
      </c>
      <c r="C4" s="3" t="s">
        <v>7</v>
      </c>
      <c r="D4" s="3" t="s">
        <v>8</v>
      </c>
    </row>
    <row r="5" spans="1:4" ht="30">
      <c r="A5" s="3" t="s">
        <v>9</v>
      </c>
      <c r="B5" s="3" t="s">
        <v>10</v>
      </c>
      <c r="C5" s="3" t="s">
        <v>11</v>
      </c>
      <c r="D5" s="3" t="s">
        <v>12</v>
      </c>
    </row>
    <row r="6" spans="1:4">
      <c r="A6" s="3" t="s">
        <v>13</v>
      </c>
      <c r="B6" s="3" t="s">
        <v>14</v>
      </c>
      <c r="C6" s="3" t="s">
        <v>15</v>
      </c>
      <c r="D6" s="3" t="s">
        <v>16</v>
      </c>
    </row>
    <row r="7" spans="1:4">
      <c r="A7" s="3" t="s">
        <v>17</v>
      </c>
      <c r="B7" s="3" t="s">
        <v>18</v>
      </c>
      <c r="C7" s="3" t="s">
        <v>19</v>
      </c>
      <c r="D7" s="3" t="s">
        <v>20</v>
      </c>
    </row>
    <row r="8" spans="1:4">
      <c r="A8" s="3" t="s">
        <v>21</v>
      </c>
      <c r="B8" s="3" t="s">
        <v>22</v>
      </c>
      <c r="C8" s="3" t="s">
        <v>23</v>
      </c>
      <c r="D8" s="3" t="s">
        <v>24</v>
      </c>
    </row>
    <row r="9" spans="1:4">
      <c r="A9" s="3" t="s">
        <v>25</v>
      </c>
      <c r="B9" s="3" t="s">
        <v>26</v>
      </c>
      <c r="C9" s="3" t="s">
        <v>27</v>
      </c>
      <c r="D9" s="3" t="s">
        <v>28</v>
      </c>
    </row>
    <row r="10" spans="1:4">
      <c r="A10" s="3" t="s">
        <v>29</v>
      </c>
      <c r="B10" s="3" t="s">
        <v>30</v>
      </c>
      <c r="C10" s="3" t="s">
        <v>31</v>
      </c>
      <c r="D10" s="3" t="s">
        <v>32</v>
      </c>
    </row>
    <row r="11" spans="1:4">
      <c r="A11" s="3" t="s">
        <v>33</v>
      </c>
      <c r="B11" s="3" t="s">
        <v>34</v>
      </c>
      <c r="C11" s="3" t="s">
        <v>35</v>
      </c>
      <c r="D11" s="3" t="s">
        <v>36</v>
      </c>
    </row>
    <row r="12" spans="1:4">
      <c r="A12" s="3" t="s">
        <v>37</v>
      </c>
      <c r="B12" s="3" t="s">
        <v>38</v>
      </c>
      <c r="C12" s="3" t="s">
        <v>39</v>
      </c>
      <c r="D12" s="3" t="s">
        <v>40</v>
      </c>
    </row>
    <row r="13" spans="1:4">
      <c r="A13" s="3" t="s">
        <v>41</v>
      </c>
      <c r="B13" s="3" t="s">
        <v>42</v>
      </c>
      <c r="C13" s="3" t="s">
        <v>43</v>
      </c>
      <c r="D13" s="3" t="s">
        <v>44</v>
      </c>
    </row>
    <row r="14" spans="1:4" ht="30">
      <c r="A14" s="3" t="s">
        <v>45</v>
      </c>
      <c r="B14" s="3" t="s">
        <v>46</v>
      </c>
      <c r="C14" s="3" t="s">
        <v>47</v>
      </c>
      <c r="D14" s="3" t="s">
        <v>48</v>
      </c>
    </row>
    <row r="15" spans="1:4" ht="30">
      <c r="A15" s="3" t="s">
        <v>49</v>
      </c>
      <c r="B15" s="3" t="s">
        <v>50</v>
      </c>
      <c r="C15" s="3" t="s">
        <v>51</v>
      </c>
      <c r="D15" s="3" t="s">
        <v>52</v>
      </c>
    </row>
    <row r="16" spans="1:4" ht="30">
      <c r="A16" s="3" t="s">
        <v>53</v>
      </c>
      <c r="B16" s="3" t="s">
        <v>54</v>
      </c>
      <c r="C16" s="3" t="s">
        <v>55</v>
      </c>
      <c r="D16" s="3" t="s">
        <v>56</v>
      </c>
    </row>
    <row r="17" spans="1:4">
      <c r="A17" s="3" t="s">
        <v>57</v>
      </c>
      <c r="B17" s="3" t="s">
        <v>58</v>
      </c>
      <c r="C17" s="3" t="s">
        <v>59</v>
      </c>
      <c r="D17" s="3" t="s">
        <v>60</v>
      </c>
    </row>
    <row r="18" spans="1:4">
      <c r="A18" s="3" t="s">
        <v>61</v>
      </c>
      <c r="B18" s="3" t="s">
        <v>62</v>
      </c>
      <c r="C18" s="3" t="s">
        <v>63</v>
      </c>
      <c r="D18" s="3" t="s">
        <v>64</v>
      </c>
    </row>
    <row r="19" spans="1:4">
      <c r="A19" s="3" t="s">
        <v>65</v>
      </c>
      <c r="B19" s="3" t="s">
        <v>66</v>
      </c>
      <c r="C19" s="3" t="s">
        <v>67</v>
      </c>
      <c r="D19" s="3" t="s">
        <v>68</v>
      </c>
    </row>
    <row r="20" spans="1:4">
      <c r="A20" s="3" t="s">
        <v>69</v>
      </c>
      <c r="B20" s="3" t="s">
        <v>70</v>
      </c>
      <c r="C20" s="3" t="s">
        <v>71</v>
      </c>
      <c r="D20" s="3" t="s">
        <v>72</v>
      </c>
    </row>
    <row r="21" spans="1:4" ht="30">
      <c r="A21" s="3" t="s">
        <v>73</v>
      </c>
      <c r="B21" s="3" t="s">
        <v>74</v>
      </c>
      <c r="C21" s="3" t="s">
        <v>75</v>
      </c>
      <c r="D21" s="3" t="s">
        <v>76</v>
      </c>
    </row>
    <row r="22" spans="1:4" ht="30">
      <c r="A22" s="3" t="s">
        <v>77</v>
      </c>
      <c r="B22" s="3" t="s">
        <v>78</v>
      </c>
      <c r="C22" s="3" t="s">
        <v>79</v>
      </c>
      <c r="D22" s="3" t="s">
        <v>80</v>
      </c>
    </row>
  </sheetData>
  <mergeCells count="1">
    <mergeCell ref="A1:D1"/>
  </mergeCells>
  <pageMargins left="0.75" right="0.75" top="1" bottom="1" header="0.5" footer="0.5"/>
  <pageSetup fitToHeight="0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37"/>
  <sheetViews>
    <sheetView showGridLines="0" tabSelected="1" workbookViewId="0">
      <pane ySplit="10" topLeftCell="A11" activePane="bottomLeft" state="frozen"/>
      <selection pane="bottomLeft" activeCell="E7" sqref="E7"/>
    </sheetView>
  </sheetViews>
  <sheetFormatPr defaultRowHeight="15"/>
  <cols>
    <col min="1" max="1" width="13" customWidth="1"/>
    <col min="2" max="2" width="18" customWidth="1"/>
    <col min="3" max="3" width="38" customWidth="1"/>
    <col min="4" max="4" width="76" customWidth="1"/>
    <col min="5" max="5" width="18" customWidth="1"/>
    <col min="6" max="6" width="28" customWidth="1"/>
    <col min="7" max="7" width="48" customWidth="1"/>
    <col min="8" max="8" width="22" customWidth="1"/>
  </cols>
  <sheetData>
    <row r="1" spans="1:8" ht="18.75" customHeight="1">
      <c r="A1" s="10" t="s">
        <v>81</v>
      </c>
      <c r="B1" s="9"/>
      <c r="C1" s="9"/>
      <c r="D1" s="9"/>
      <c r="E1" s="9"/>
      <c r="F1" s="9"/>
      <c r="G1" s="9"/>
      <c r="H1" s="9"/>
    </row>
    <row r="2" spans="1:8">
      <c r="A2" s="1"/>
      <c r="B2" s="1"/>
      <c r="C2" s="1"/>
      <c r="D2" s="1"/>
      <c r="E2" s="1"/>
      <c r="F2" s="1"/>
      <c r="G2" s="1"/>
      <c r="H2" s="1"/>
    </row>
    <row r="3" spans="1:8" ht="30">
      <c r="A3" s="4" t="s">
        <v>82</v>
      </c>
      <c r="B3" s="6">
        <v>46266</v>
      </c>
      <c r="C3" s="7"/>
      <c r="D3" s="7"/>
      <c r="E3" s="1"/>
      <c r="F3" s="1"/>
      <c r="G3" s="1"/>
      <c r="H3" s="1"/>
    </row>
    <row r="4" spans="1:8" ht="30">
      <c r="A4" s="4" t="s">
        <v>83</v>
      </c>
      <c r="B4" s="8" t="s">
        <v>84</v>
      </c>
      <c r="C4" s="9"/>
      <c r="D4" s="9"/>
      <c r="E4" s="1"/>
      <c r="F4" s="1"/>
      <c r="G4" s="1"/>
      <c r="H4" s="1"/>
    </row>
    <row r="5" spans="1:8">
      <c r="A5" s="4" t="s">
        <v>85</v>
      </c>
      <c r="B5" s="8"/>
      <c r="C5" s="9"/>
      <c r="D5" s="9"/>
      <c r="E5" s="1"/>
      <c r="F5" s="1"/>
      <c r="G5" s="1"/>
      <c r="H5" s="1"/>
    </row>
    <row r="6" spans="1:8" ht="30">
      <c r="A6" s="4" t="s">
        <v>86</v>
      </c>
      <c r="B6" s="8" t="s">
        <v>87</v>
      </c>
      <c r="C6" s="9"/>
      <c r="D6" s="9"/>
      <c r="E6" s="1"/>
      <c r="F6" s="1"/>
      <c r="G6" s="1"/>
      <c r="H6" s="1"/>
    </row>
    <row r="7" spans="1:8" ht="30">
      <c r="A7" s="4" t="s">
        <v>88</v>
      </c>
      <c r="B7" s="8"/>
      <c r="C7" s="9"/>
      <c r="D7" s="9"/>
      <c r="E7" s="1"/>
      <c r="F7" s="1"/>
      <c r="G7" s="1"/>
      <c r="H7" s="1"/>
    </row>
    <row r="8" spans="1:8">
      <c r="A8" s="1"/>
      <c r="B8" s="1"/>
      <c r="C8" s="1"/>
      <c r="D8" s="1"/>
      <c r="E8" s="1"/>
      <c r="F8" s="1"/>
      <c r="G8" s="1"/>
      <c r="H8" s="1"/>
    </row>
    <row r="9" spans="1:8">
      <c r="A9" s="1"/>
      <c r="B9" s="1"/>
      <c r="C9" s="1"/>
      <c r="D9" s="1"/>
      <c r="E9" s="1"/>
      <c r="F9" s="1"/>
      <c r="G9" s="1"/>
      <c r="H9" s="1"/>
    </row>
    <row r="10" spans="1:8">
      <c r="A10" s="2" t="s">
        <v>89</v>
      </c>
      <c r="B10" s="2" t="s">
        <v>90</v>
      </c>
      <c r="C10" s="2" t="s">
        <v>91</v>
      </c>
      <c r="D10" s="2" t="s">
        <v>92</v>
      </c>
      <c r="E10" s="2" t="s">
        <v>93</v>
      </c>
      <c r="F10" s="2" t="s">
        <v>94</v>
      </c>
      <c r="G10" s="2" t="s">
        <v>95</v>
      </c>
      <c r="H10" s="2" t="s">
        <v>96</v>
      </c>
    </row>
    <row r="11" spans="1:8" ht="30">
      <c r="A11" s="3">
        <v>1</v>
      </c>
      <c r="B11" s="3" t="s">
        <v>97</v>
      </c>
      <c r="C11" s="3" t="s">
        <v>98</v>
      </c>
      <c r="D11" s="3" t="s">
        <v>99</v>
      </c>
      <c r="E11" s="3" t="s">
        <v>100</v>
      </c>
      <c r="F11" s="3"/>
      <c r="G11" s="3"/>
      <c r="H11" s="3"/>
    </row>
    <row r="12" spans="1:8">
      <c r="A12" s="3">
        <v>2</v>
      </c>
      <c r="B12" s="3" t="s">
        <v>97</v>
      </c>
      <c r="C12" s="3" t="s">
        <v>101</v>
      </c>
      <c r="D12" s="3" t="s">
        <v>102</v>
      </c>
      <c r="E12" s="3" t="s">
        <v>100</v>
      </c>
      <c r="F12" s="3"/>
      <c r="G12" s="3"/>
      <c r="H12" s="3"/>
    </row>
    <row r="13" spans="1:8">
      <c r="A13" s="3">
        <v>3</v>
      </c>
      <c r="B13" s="3" t="s">
        <v>103</v>
      </c>
      <c r="C13" s="3" t="s">
        <v>104</v>
      </c>
      <c r="D13" s="3" t="s">
        <v>105</v>
      </c>
      <c r="E13" s="3" t="s">
        <v>100</v>
      </c>
      <c r="F13" s="3"/>
      <c r="G13" s="3"/>
      <c r="H13" s="3"/>
    </row>
    <row r="14" spans="1:8">
      <c r="A14" s="3">
        <v>4</v>
      </c>
      <c r="B14" s="3" t="s">
        <v>103</v>
      </c>
      <c r="C14" s="3" t="s">
        <v>106</v>
      </c>
      <c r="D14" s="3" t="s">
        <v>107</v>
      </c>
      <c r="E14" s="3" t="s">
        <v>100</v>
      </c>
      <c r="F14" s="3"/>
      <c r="G14" s="3"/>
      <c r="H14" s="3"/>
    </row>
    <row r="15" spans="1:8" ht="30">
      <c r="A15" s="3">
        <v>5</v>
      </c>
      <c r="B15" s="3" t="s">
        <v>103</v>
      </c>
      <c r="C15" s="3" t="s">
        <v>108</v>
      </c>
      <c r="D15" s="3" t="s">
        <v>109</v>
      </c>
      <c r="E15" s="3" t="s">
        <v>100</v>
      </c>
      <c r="F15" s="3"/>
      <c r="G15" s="3"/>
      <c r="H15" s="3"/>
    </row>
    <row r="16" spans="1:8">
      <c r="A16" s="3">
        <v>6</v>
      </c>
      <c r="B16" s="3" t="s">
        <v>110</v>
      </c>
      <c r="C16" s="3" t="s">
        <v>21</v>
      </c>
      <c r="D16" s="3" t="s">
        <v>111</v>
      </c>
      <c r="E16" s="3" t="s">
        <v>100</v>
      </c>
      <c r="F16" s="3"/>
      <c r="G16" s="3"/>
      <c r="H16" s="3"/>
    </row>
    <row r="17" spans="1:8" ht="30">
      <c r="A17" s="3">
        <v>7</v>
      </c>
      <c r="B17" s="3" t="s">
        <v>110</v>
      </c>
      <c r="C17" s="3" t="s">
        <v>25</v>
      </c>
      <c r="D17" s="3" t="s">
        <v>112</v>
      </c>
      <c r="E17" s="3" t="s">
        <v>100</v>
      </c>
      <c r="F17" s="3"/>
      <c r="G17" s="3"/>
      <c r="H17" s="3"/>
    </row>
    <row r="18" spans="1:8">
      <c r="A18" s="3">
        <v>8</v>
      </c>
      <c r="B18" s="3" t="s">
        <v>110</v>
      </c>
      <c r="C18" s="3" t="s">
        <v>113</v>
      </c>
      <c r="D18" s="3" t="s">
        <v>114</v>
      </c>
      <c r="E18" s="3" t="s">
        <v>100</v>
      </c>
      <c r="F18" s="3"/>
      <c r="G18" s="3"/>
      <c r="H18" s="3"/>
    </row>
    <row r="19" spans="1:8">
      <c r="A19" s="3">
        <v>9</v>
      </c>
      <c r="B19" s="3" t="s">
        <v>110</v>
      </c>
      <c r="C19" s="3" t="s">
        <v>115</v>
      </c>
      <c r="D19" s="3" t="s">
        <v>116</v>
      </c>
      <c r="E19" s="3" t="s">
        <v>100</v>
      </c>
      <c r="F19" s="3"/>
      <c r="G19" s="3"/>
      <c r="H19" s="3"/>
    </row>
    <row r="20" spans="1:8">
      <c r="A20" s="3">
        <v>10</v>
      </c>
      <c r="B20" s="3" t="s">
        <v>117</v>
      </c>
      <c r="C20" s="3" t="s">
        <v>118</v>
      </c>
      <c r="D20" s="3" t="s">
        <v>119</v>
      </c>
      <c r="E20" s="3" t="s">
        <v>100</v>
      </c>
      <c r="F20" s="3"/>
      <c r="G20" s="3"/>
      <c r="H20" s="3"/>
    </row>
    <row r="21" spans="1:8" ht="30">
      <c r="A21" s="3">
        <v>11</v>
      </c>
      <c r="B21" s="3" t="s">
        <v>117</v>
      </c>
      <c r="C21" s="3" t="s">
        <v>120</v>
      </c>
      <c r="D21" s="3" t="s">
        <v>121</v>
      </c>
      <c r="E21" s="3" t="s">
        <v>100</v>
      </c>
      <c r="F21" s="3"/>
      <c r="G21" s="3"/>
      <c r="H21" s="3"/>
    </row>
    <row r="22" spans="1:8">
      <c r="A22" s="3">
        <v>12</v>
      </c>
      <c r="B22" s="3" t="s">
        <v>122</v>
      </c>
      <c r="C22" s="3" t="s">
        <v>123</v>
      </c>
      <c r="D22" s="3" t="s">
        <v>124</v>
      </c>
      <c r="E22" s="3" t="s">
        <v>100</v>
      </c>
      <c r="F22" s="3"/>
      <c r="G22" s="3"/>
      <c r="H22" s="3"/>
    </row>
    <row r="23" spans="1:8">
      <c r="A23" s="3">
        <v>13</v>
      </c>
      <c r="B23" s="3" t="s">
        <v>125</v>
      </c>
      <c r="C23" s="3" t="s">
        <v>126</v>
      </c>
      <c r="D23" s="3" t="s">
        <v>127</v>
      </c>
      <c r="E23" s="3" t="s">
        <v>100</v>
      </c>
      <c r="F23" s="3"/>
      <c r="G23" s="3"/>
      <c r="H23" s="3"/>
    </row>
    <row r="24" spans="1:8" ht="30">
      <c r="A24" s="3">
        <v>14</v>
      </c>
      <c r="B24" s="3" t="s">
        <v>125</v>
      </c>
      <c r="C24" s="3" t="s">
        <v>128</v>
      </c>
      <c r="D24" s="3" t="s">
        <v>129</v>
      </c>
      <c r="E24" s="3" t="s">
        <v>100</v>
      </c>
      <c r="F24" s="3"/>
      <c r="G24" s="3"/>
      <c r="H24" s="3"/>
    </row>
    <row r="25" spans="1:8">
      <c r="A25" s="3">
        <v>15</v>
      </c>
      <c r="B25" s="3" t="s">
        <v>125</v>
      </c>
      <c r="C25" s="3" t="s">
        <v>130</v>
      </c>
      <c r="D25" s="3" t="s">
        <v>131</v>
      </c>
      <c r="E25" s="3" t="s">
        <v>100</v>
      </c>
      <c r="F25" s="3"/>
      <c r="G25" s="3"/>
      <c r="H25" s="3"/>
    </row>
    <row r="26" spans="1:8">
      <c r="A26" s="3">
        <v>16</v>
      </c>
      <c r="B26" s="3" t="s">
        <v>132</v>
      </c>
      <c r="C26" s="3" t="s">
        <v>133</v>
      </c>
      <c r="D26" s="3" t="s">
        <v>134</v>
      </c>
      <c r="E26" s="3" t="s">
        <v>100</v>
      </c>
      <c r="F26" s="3"/>
      <c r="G26" s="3"/>
      <c r="H26" s="3"/>
    </row>
    <row r="27" spans="1:8">
      <c r="A27" s="3">
        <v>17</v>
      </c>
      <c r="B27" s="3" t="s">
        <v>132</v>
      </c>
      <c r="C27" s="3" t="s">
        <v>135</v>
      </c>
      <c r="D27" s="3" t="s">
        <v>136</v>
      </c>
      <c r="E27" s="3" t="s">
        <v>100</v>
      </c>
      <c r="F27" s="3"/>
      <c r="G27" s="3"/>
      <c r="H27" s="3"/>
    </row>
    <row r="28" spans="1:8">
      <c r="A28" s="3">
        <v>18</v>
      </c>
      <c r="B28" s="3" t="s">
        <v>137</v>
      </c>
      <c r="C28" s="3" t="s">
        <v>138</v>
      </c>
      <c r="D28" s="3" t="s">
        <v>139</v>
      </c>
      <c r="E28" s="3" t="s">
        <v>100</v>
      </c>
      <c r="F28" s="3"/>
      <c r="G28" s="3"/>
      <c r="H28" s="3"/>
    </row>
    <row r="29" spans="1:8">
      <c r="A29" s="3">
        <v>19</v>
      </c>
      <c r="B29" s="3" t="s">
        <v>137</v>
      </c>
      <c r="C29" s="3" t="s">
        <v>140</v>
      </c>
      <c r="D29" s="3" t="s">
        <v>141</v>
      </c>
      <c r="E29" s="3" t="s">
        <v>100</v>
      </c>
      <c r="F29" s="3"/>
      <c r="G29" s="3"/>
      <c r="H29" s="3"/>
    </row>
    <row r="30" spans="1:8">
      <c r="A30" s="3">
        <v>20</v>
      </c>
      <c r="B30" s="3" t="s">
        <v>137</v>
      </c>
      <c r="C30" s="3" t="s">
        <v>142</v>
      </c>
      <c r="D30" s="3" t="s">
        <v>143</v>
      </c>
      <c r="E30" s="3" t="s">
        <v>100</v>
      </c>
      <c r="F30" s="3"/>
      <c r="G30" s="3"/>
      <c r="H30" s="3"/>
    </row>
    <row r="31" spans="1:8">
      <c r="A31" s="3">
        <v>21</v>
      </c>
      <c r="B31" s="3" t="s">
        <v>137</v>
      </c>
      <c r="C31" s="3" t="s">
        <v>144</v>
      </c>
      <c r="D31" s="3" t="s">
        <v>145</v>
      </c>
      <c r="E31" s="3" t="s">
        <v>100</v>
      </c>
      <c r="F31" s="3"/>
      <c r="G31" s="3"/>
      <c r="H31" s="3"/>
    </row>
    <row r="32" spans="1:8">
      <c r="A32" s="3">
        <v>22</v>
      </c>
      <c r="B32" s="3" t="s">
        <v>73</v>
      </c>
      <c r="C32" s="3" t="s">
        <v>146</v>
      </c>
      <c r="D32" s="3" t="s">
        <v>147</v>
      </c>
      <c r="E32" s="3" t="s">
        <v>100</v>
      </c>
      <c r="F32" s="3"/>
      <c r="G32" s="3"/>
      <c r="H32" s="3"/>
    </row>
    <row r="33" spans="1:8">
      <c r="A33" s="3">
        <v>23</v>
      </c>
      <c r="B33" s="3" t="s">
        <v>73</v>
      </c>
      <c r="C33" s="3" t="s">
        <v>148</v>
      </c>
      <c r="D33" s="3" t="s">
        <v>149</v>
      </c>
      <c r="E33" s="3" t="s">
        <v>100</v>
      </c>
      <c r="F33" s="3"/>
      <c r="G33" s="3"/>
      <c r="H33" s="3"/>
    </row>
    <row r="34" spans="1:8" ht="30">
      <c r="A34" s="3">
        <v>24</v>
      </c>
      <c r="B34" s="3" t="s">
        <v>73</v>
      </c>
      <c r="C34" s="3" t="s">
        <v>150</v>
      </c>
      <c r="D34" s="3" t="s">
        <v>151</v>
      </c>
      <c r="E34" s="3" t="s">
        <v>100</v>
      </c>
      <c r="F34" s="3"/>
      <c r="G34" s="3"/>
      <c r="H34" s="3"/>
    </row>
    <row r="35" spans="1:8">
      <c r="A35" s="3">
        <v>25</v>
      </c>
      <c r="B35" s="3" t="s">
        <v>77</v>
      </c>
      <c r="C35" s="3" t="s">
        <v>152</v>
      </c>
      <c r="D35" s="3" t="s">
        <v>153</v>
      </c>
      <c r="E35" s="3" t="s">
        <v>100</v>
      </c>
      <c r="F35" s="3"/>
      <c r="G35" s="3"/>
      <c r="H35" s="3"/>
    </row>
    <row r="36" spans="1:8">
      <c r="A36" s="3">
        <v>26</v>
      </c>
      <c r="B36" s="3" t="s">
        <v>77</v>
      </c>
      <c r="C36" s="3" t="s">
        <v>154</v>
      </c>
      <c r="D36" s="3" t="s">
        <v>155</v>
      </c>
      <c r="E36" s="3" t="s">
        <v>100</v>
      </c>
      <c r="F36" s="3"/>
      <c r="G36" s="3"/>
      <c r="H36" s="3"/>
    </row>
    <row r="37" spans="1:8">
      <c r="A37" s="3">
        <v>27</v>
      </c>
      <c r="B37" s="3" t="s">
        <v>77</v>
      </c>
      <c r="C37" s="3" t="s">
        <v>156</v>
      </c>
      <c r="D37" s="3" t="s">
        <v>157</v>
      </c>
      <c r="E37" s="3" t="s">
        <v>100</v>
      </c>
      <c r="F37" s="3"/>
      <c r="G37" s="3"/>
      <c r="H37" s="3"/>
    </row>
  </sheetData>
  <mergeCells count="6">
    <mergeCell ref="B3:D3"/>
    <mergeCell ref="B5:D5"/>
    <mergeCell ref="B4:D4"/>
    <mergeCell ref="A1:H1"/>
    <mergeCell ref="B7:D7"/>
    <mergeCell ref="B6:D6"/>
  </mergeCells>
  <conditionalFormatting sqref="E11:E37">
    <cfRule type="expression" dxfId="3" priority="1">
      <formula>$E11="Đạt"</formula>
    </cfRule>
    <cfRule type="expression" dxfId="2" priority="2">
      <formula>$E11="Cảnh báo"</formula>
    </cfRule>
    <cfRule type="expression" dxfId="1" priority="3">
      <formula>$E11="Không đạt"</formula>
    </cfRule>
    <cfRule type="expression" dxfId="0" priority="4">
      <formula>$E11="Không áp dụng"</formula>
    </cfRule>
  </conditionalFormatting>
  <dataValidations count="1">
    <dataValidation type="list" showInputMessage="1" showErrorMessage="1" promptTitle="Trạng thái" prompt="Chọn trạng thái kiểm tra." sqref="E11:E37" xr:uid="{00000000-0002-0000-0100-000000000000}">
      <formula1>"Chưa kiểm tra,Đạt,Cảnh báo,Không đạt,Không áp dụng"</formula1>
    </dataValidation>
  </dataValidations>
  <pageMargins left="0.75" right="0.75" top="1" bottom="1" header="0.5" footer="0.5"/>
  <pageSetup fitToHeight="0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13"/>
  <sheetViews>
    <sheetView showGridLines="0" workbookViewId="0">
      <pane ySplit="3" topLeftCell="A4" activePane="bottomLeft" state="frozen"/>
      <selection pane="bottomLeft" activeCell="C5" sqref="C5"/>
    </sheetView>
  </sheetViews>
  <sheetFormatPr defaultRowHeight="15"/>
  <cols>
    <col min="1" max="1" width="22" customWidth="1"/>
    <col min="2" max="2" width="24" customWidth="1"/>
    <col min="3" max="3" width="40" customWidth="1"/>
    <col min="4" max="4" width="62" customWidth="1"/>
    <col min="5" max="5" width="72" customWidth="1"/>
    <col min="6" max="6" width="52" customWidth="1"/>
  </cols>
  <sheetData>
    <row r="1" spans="1:6">
      <c r="A1" s="10" t="s">
        <v>158</v>
      </c>
      <c r="B1" s="9"/>
      <c r="C1" s="9"/>
      <c r="D1" s="9"/>
      <c r="E1" s="9"/>
      <c r="F1" s="9"/>
    </row>
    <row r="2" spans="1:6">
      <c r="A2" s="1"/>
      <c r="B2" s="1"/>
      <c r="C2" s="1"/>
      <c r="D2" s="1"/>
      <c r="E2" s="1"/>
      <c r="F2" s="1"/>
    </row>
    <row r="3" spans="1:6" ht="30">
      <c r="A3" s="2" t="s">
        <v>159</v>
      </c>
      <c r="B3" s="2" t="s">
        <v>160</v>
      </c>
      <c r="C3" s="2" t="s">
        <v>161</v>
      </c>
      <c r="D3" s="2" t="s">
        <v>162</v>
      </c>
      <c r="E3" s="2" t="s">
        <v>163</v>
      </c>
      <c r="F3" s="2" t="s">
        <v>164</v>
      </c>
    </row>
    <row r="4" spans="1:6">
      <c r="A4" s="3" t="s">
        <v>7</v>
      </c>
      <c r="B4" s="3" t="s">
        <v>165</v>
      </c>
      <c r="C4" s="3" t="s">
        <v>166</v>
      </c>
      <c r="D4" s="3" t="s">
        <v>167</v>
      </c>
      <c r="E4" s="3" t="s">
        <v>168</v>
      </c>
      <c r="F4" s="3" t="s">
        <v>169</v>
      </c>
    </row>
    <row r="5" spans="1:6" ht="30">
      <c r="A5" s="3" t="s">
        <v>170</v>
      </c>
      <c r="B5" s="3" t="s">
        <v>165</v>
      </c>
      <c r="C5" s="3" t="s">
        <v>171</v>
      </c>
      <c r="D5" s="3" t="s">
        <v>172</v>
      </c>
      <c r="E5" s="3" t="s">
        <v>173</v>
      </c>
      <c r="F5" s="3" t="s">
        <v>174</v>
      </c>
    </row>
    <row r="6" spans="1:6" ht="30">
      <c r="A6" s="3" t="s">
        <v>175</v>
      </c>
      <c r="B6" s="3" t="s">
        <v>165</v>
      </c>
      <c r="C6" s="3" t="s">
        <v>176</v>
      </c>
      <c r="D6" s="3" t="s">
        <v>177</v>
      </c>
      <c r="E6" s="3" t="s">
        <v>178</v>
      </c>
      <c r="F6" s="3" t="s">
        <v>179</v>
      </c>
    </row>
    <row r="7" spans="1:6">
      <c r="A7" s="3" t="s">
        <v>180</v>
      </c>
      <c r="B7" s="3" t="s">
        <v>165</v>
      </c>
      <c r="C7" s="3" t="s">
        <v>181</v>
      </c>
      <c r="D7" s="3" t="s">
        <v>182</v>
      </c>
      <c r="E7" s="3" t="s">
        <v>183</v>
      </c>
      <c r="F7" s="3" t="s">
        <v>184</v>
      </c>
    </row>
    <row r="8" spans="1:6" ht="30">
      <c r="A8" s="3" t="s">
        <v>37</v>
      </c>
      <c r="B8" s="3" t="s">
        <v>165</v>
      </c>
      <c r="C8" s="3" t="s">
        <v>185</v>
      </c>
      <c r="D8" s="3" t="s">
        <v>186</v>
      </c>
      <c r="E8" s="3" t="s">
        <v>183</v>
      </c>
      <c r="F8" s="3" t="s">
        <v>187</v>
      </c>
    </row>
    <row r="9" spans="1:6" ht="30">
      <c r="A9" s="3" t="s">
        <v>33</v>
      </c>
      <c r="B9" s="3" t="s">
        <v>165</v>
      </c>
      <c r="C9" s="3" t="s">
        <v>188</v>
      </c>
      <c r="D9" s="3" t="s">
        <v>189</v>
      </c>
      <c r="E9" s="3" t="s">
        <v>190</v>
      </c>
      <c r="F9" s="3" t="s">
        <v>191</v>
      </c>
    </row>
    <row r="10" spans="1:6" ht="30">
      <c r="A10" s="3" t="s">
        <v>125</v>
      </c>
      <c r="B10" s="3" t="s">
        <v>192</v>
      </c>
      <c r="C10" s="3" t="s">
        <v>193</v>
      </c>
      <c r="D10" s="3" t="s">
        <v>194</v>
      </c>
      <c r="E10" s="3" t="s">
        <v>195</v>
      </c>
      <c r="F10" s="3" t="s">
        <v>196</v>
      </c>
    </row>
    <row r="11" spans="1:6" ht="30">
      <c r="A11" s="3" t="s">
        <v>197</v>
      </c>
      <c r="B11" s="3" t="s">
        <v>192</v>
      </c>
      <c r="C11" s="3" t="s">
        <v>198</v>
      </c>
      <c r="D11" s="3" t="s">
        <v>199</v>
      </c>
      <c r="E11" s="3" t="s">
        <v>200</v>
      </c>
      <c r="F11" s="3" t="s">
        <v>201</v>
      </c>
    </row>
    <row r="12" spans="1:6">
      <c r="A12" s="3" t="s">
        <v>202</v>
      </c>
      <c r="B12" s="3" t="s">
        <v>203</v>
      </c>
      <c r="C12" s="3" t="s">
        <v>204</v>
      </c>
      <c r="D12" s="3" t="s">
        <v>205</v>
      </c>
      <c r="E12" s="3" t="s">
        <v>206</v>
      </c>
      <c r="F12" s="3" t="s">
        <v>207</v>
      </c>
    </row>
    <row r="13" spans="1:6">
      <c r="A13" s="3" t="s">
        <v>208</v>
      </c>
      <c r="B13" s="3" t="s">
        <v>203</v>
      </c>
      <c r="C13" s="3" t="s">
        <v>209</v>
      </c>
      <c r="D13" s="3" t="s">
        <v>210</v>
      </c>
      <c r="E13" s="3" t="s">
        <v>211</v>
      </c>
      <c r="F13" s="3" t="s">
        <v>212</v>
      </c>
    </row>
  </sheetData>
  <mergeCells count="1">
    <mergeCell ref="A1:F1"/>
  </mergeCells>
  <pageMargins left="0.75" right="0.75" top="1" bottom="1" header="0.5" footer="0.5"/>
  <pageSetup fitToHeight="0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15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24" customWidth="1"/>
    <col min="2" max="2" width="18" customWidth="1"/>
    <col min="3" max="3" width="32" customWidth="1"/>
    <col min="4" max="4" width="28" customWidth="1"/>
    <col min="5" max="5" width="32" customWidth="1"/>
    <col min="6" max="6" width="48" customWidth="1"/>
  </cols>
  <sheetData>
    <row r="1" spans="1:6">
      <c r="A1" s="10" t="s">
        <v>213</v>
      </c>
      <c r="B1" s="9"/>
      <c r="C1" s="9"/>
      <c r="D1" s="9"/>
      <c r="E1" s="9"/>
      <c r="F1" s="9"/>
    </row>
    <row r="2" spans="1:6">
      <c r="A2" s="1"/>
      <c r="B2" s="1"/>
      <c r="C2" s="1"/>
      <c r="D2" s="1"/>
      <c r="E2" s="1"/>
      <c r="F2" s="1"/>
    </row>
    <row r="3" spans="1:6">
      <c r="A3" s="2" t="s">
        <v>214</v>
      </c>
      <c r="B3" s="2" t="s">
        <v>215</v>
      </c>
      <c r="C3" s="2" t="s">
        <v>216</v>
      </c>
      <c r="D3" s="2" t="s">
        <v>217</v>
      </c>
      <c r="E3" s="2" t="s">
        <v>218</v>
      </c>
      <c r="F3" s="2" t="s">
        <v>219</v>
      </c>
    </row>
    <row r="4" spans="1:6">
      <c r="A4" s="3" t="s">
        <v>33</v>
      </c>
      <c r="B4" s="3">
        <v>2</v>
      </c>
      <c r="C4" s="3">
        <v>0.5</v>
      </c>
      <c r="D4" s="3" t="s">
        <v>220</v>
      </c>
      <c r="E4" s="3" t="s">
        <v>221</v>
      </c>
      <c r="F4" s="3" t="s">
        <v>222</v>
      </c>
    </row>
    <row r="5" spans="1:6">
      <c r="A5" s="3" t="s">
        <v>33</v>
      </c>
      <c r="B5" s="3">
        <v>4</v>
      </c>
      <c r="C5" s="3">
        <v>0.5</v>
      </c>
      <c r="D5" s="3" t="s">
        <v>220</v>
      </c>
      <c r="E5" s="3" t="s">
        <v>221</v>
      </c>
      <c r="F5" s="3" t="s">
        <v>222</v>
      </c>
    </row>
    <row r="6" spans="1:6">
      <c r="A6" s="3" t="s">
        <v>33</v>
      </c>
      <c r="B6" s="3">
        <v>6</v>
      </c>
      <c r="C6" s="3">
        <v>1</v>
      </c>
      <c r="D6" s="3" t="s">
        <v>220</v>
      </c>
      <c r="E6" s="3" t="s">
        <v>221</v>
      </c>
      <c r="F6" s="3" t="s">
        <v>222</v>
      </c>
    </row>
    <row r="7" spans="1:6">
      <c r="A7" s="3" t="s">
        <v>33</v>
      </c>
      <c r="B7" s="3">
        <v>8</v>
      </c>
      <c r="C7" s="3">
        <v>1</v>
      </c>
      <c r="D7" s="3" t="s">
        <v>220</v>
      </c>
      <c r="E7" s="3" t="s">
        <v>221</v>
      </c>
      <c r="F7" s="3" t="s">
        <v>222</v>
      </c>
    </row>
    <row r="8" spans="1:6">
      <c r="A8" s="3" t="s">
        <v>37</v>
      </c>
      <c r="B8" s="3">
        <v>2</v>
      </c>
      <c r="C8" s="3">
        <v>0.5</v>
      </c>
      <c r="D8" s="3" t="s">
        <v>220</v>
      </c>
      <c r="E8" s="3" t="s">
        <v>221</v>
      </c>
      <c r="F8" s="3" t="s">
        <v>222</v>
      </c>
    </row>
    <row r="9" spans="1:6">
      <c r="A9" s="3" t="s">
        <v>37</v>
      </c>
      <c r="B9" s="3">
        <v>4</v>
      </c>
      <c r="C9" s="3">
        <v>0.5</v>
      </c>
      <c r="D9" s="3" t="s">
        <v>220</v>
      </c>
      <c r="E9" s="3" t="s">
        <v>221</v>
      </c>
      <c r="F9" s="3" t="s">
        <v>222</v>
      </c>
    </row>
    <row r="10" spans="1:6">
      <c r="A10" s="3" t="s">
        <v>37</v>
      </c>
      <c r="B10" s="3">
        <v>6</v>
      </c>
      <c r="C10" s="3">
        <v>1</v>
      </c>
      <c r="D10" s="3" t="s">
        <v>220</v>
      </c>
      <c r="E10" s="3" t="s">
        <v>221</v>
      </c>
      <c r="F10" s="3" t="s">
        <v>222</v>
      </c>
    </row>
    <row r="11" spans="1:6">
      <c r="A11" s="3" t="s">
        <v>37</v>
      </c>
      <c r="B11" s="3">
        <v>8</v>
      </c>
      <c r="C11" s="3">
        <v>1</v>
      </c>
      <c r="D11" s="3" t="s">
        <v>220</v>
      </c>
      <c r="E11" s="3" t="s">
        <v>221</v>
      </c>
      <c r="F11" s="3" t="s">
        <v>222</v>
      </c>
    </row>
    <row r="12" spans="1:6">
      <c r="A12" s="3" t="s">
        <v>180</v>
      </c>
      <c r="B12" s="3">
        <v>2</v>
      </c>
      <c r="C12" s="3">
        <v>0.5</v>
      </c>
      <c r="D12" s="3" t="s">
        <v>220</v>
      </c>
      <c r="E12" s="3" t="s">
        <v>221</v>
      </c>
      <c r="F12" s="3" t="s">
        <v>222</v>
      </c>
    </row>
    <row r="13" spans="1:6">
      <c r="A13" s="3" t="s">
        <v>180</v>
      </c>
      <c r="B13" s="3">
        <v>4</v>
      </c>
      <c r="C13" s="3">
        <v>0.5</v>
      </c>
      <c r="D13" s="3" t="s">
        <v>220</v>
      </c>
      <c r="E13" s="3" t="s">
        <v>221</v>
      </c>
      <c r="F13" s="3" t="s">
        <v>222</v>
      </c>
    </row>
    <row r="14" spans="1:6">
      <c r="A14" s="3" t="s">
        <v>180</v>
      </c>
      <c r="B14" s="3">
        <v>6</v>
      </c>
      <c r="C14" s="3">
        <v>1</v>
      </c>
      <c r="D14" s="3" t="s">
        <v>220</v>
      </c>
      <c r="E14" s="3" t="s">
        <v>221</v>
      </c>
      <c r="F14" s="3" t="s">
        <v>222</v>
      </c>
    </row>
    <row r="15" spans="1:6">
      <c r="A15" s="3" t="s">
        <v>180</v>
      </c>
      <c r="B15" s="3">
        <v>8</v>
      </c>
      <c r="C15" s="3">
        <v>1</v>
      </c>
      <c r="D15" s="3" t="s">
        <v>220</v>
      </c>
      <c r="E15" s="3" t="s">
        <v>221</v>
      </c>
      <c r="F15" s="3" t="s">
        <v>222</v>
      </c>
    </row>
  </sheetData>
  <mergeCells count="1">
    <mergeCell ref="A1:F1"/>
  </mergeCells>
  <pageMargins left="0.75" right="0.75" top="1" bottom="1" header="0.5" footer="0.5"/>
  <pageSetup fitToHeight="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E15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8" customWidth="1"/>
    <col min="2" max="2" width="16" customWidth="1"/>
    <col min="3" max="3" width="30" customWidth="1"/>
    <col min="4" max="4" width="36" customWidth="1"/>
    <col min="5" max="5" width="40" customWidth="1"/>
  </cols>
  <sheetData>
    <row r="1" spans="1:5">
      <c r="A1" s="2" t="s">
        <v>223</v>
      </c>
      <c r="B1" s="2" t="s">
        <v>224</v>
      </c>
      <c r="C1" s="2" t="s">
        <v>225</v>
      </c>
      <c r="D1" s="2" t="s">
        <v>226</v>
      </c>
      <c r="E1" s="2" t="s">
        <v>227</v>
      </c>
    </row>
    <row r="2" spans="1:5">
      <c r="A2" s="5">
        <v>46023</v>
      </c>
      <c r="B2" s="3" t="s">
        <v>228</v>
      </c>
      <c r="C2" s="3" t="s">
        <v>229</v>
      </c>
      <c r="D2" s="3" t="s">
        <v>230</v>
      </c>
      <c r="E2" s="3" t="s">
        <v>231</v>
      </c>
    </row>
    <row r="3" spans="1:5">
      <c r="A3" s="5">
        <v>46070</v>
      </c>
      <c r="B3" s="3" t="s">
        <v>232</v>
      </c>
      <c r="C3" s="3" t="s">
        <v>233</v>
      </c>
      <c r="D3" s="3" t="s">
        <v>230</v>
      </c>
      <c r="E3" s="3" t="s">
        <v>231</v>
      </c>
    </row>
    <row r="4" spans="1:5">
      <c r="A4" s="5">
        <v>46071</v>
      </c>
      <c r="B4" s="3" t="s">
        <v>234</v>
      </c>
      <c r="C4" s="3" t="s">
        <v>233</v>
      </c>
      <c r="D4" s="3" t="s">
        <v>230</v>
      </c>
      <c r="E4" s="3" t="s">
        <v>231</v>
      </c>
    </row>
    <row r="5" spans="1:5">
      <c r="A5" s="5">
        <v>46102</v>
      </c>
      <c r="B5" s="3" t="s">
        <v>235</v>
      </c>
      <c r="C5" s="3" t="s">
        <v>236</v>
      </c>
      <c r="D5" s="3" t="s">
        <v>230</v>
      </c>
      <c r="E5" s="3" t="s">
        <v>231</v>
      </c>
    </row>
    <row r="6" spans="1:5">
      <c r="A6" s="5">
        <v>46115</v>
      </c>
      <c r="B6" s="3" t="s">
        <v>237</v>
      </c>
      <c r="C6" s="3" t="s">
        <v>238</v>
      </c>
      <c r="D6" s="3" t="s">
        <v>230</v>
      </c>
      <c r="E6" s="3" t="s">
        <v>231</v>
      </c>
    </row>
    <row r="7" spans="1:5">
      <c r="A7" s="5">
        <v>46143</v>
      </c>
      <c r="B7" s="3" t="s">
        <v>237</v>
      </c>
      <c r="C7" s="3" t="s">
        <v>239</v>
      </c>
      <c r="D7" s="3" t="s">
        <v>230</v>
      </c>
      <c r="E7" s="3" t="s">
        <v>231</v>
      </c>
    </row>
    <row r="8" spans="1:5">
      <c r="A8" s="5">
        <v>46169</v>
      </c>
      <c r="B8" s="3" t="s">
        <v>234</v>
      </c>
      <c r="C8" s="3" t="s">
        <v>240</v>
      </c>
      <c r="D8" s="3" t="s">
        <v>230</v>
      </c>
      <c r="E8" s="3" t="s">
        <v>231</v>
      </c>
    </row>
    <row r="9" spans="1:5">
      <c r="A9" s="5">
        <v>46173</v>
      </c>
      <c r="B9" s="3" t="s">
        <v>241</v>
      </c>
      <c r="C9" s="3" t="s">
        <v>242</v>
      </c>
      <c r="D9" s="3" t="s">
        <v>230</v>
      </c>
      <c r="E9" s="3" t="s">
        <v>231</v>
      </c>
    </row>
    <row r="10" spans="1:5">
      <c r="A10" s="5">
        <v>46174</v>
      </c>
      <c r="B10" s="3" t="s">
        <v>243</v>
      </c>
      <c r="C10" s="3" t="s">
        <v>244</v>
      </c>
      <c r="D10" s="3" t="s">
        <v>230</v>
      </c>
      <c r="E10" s="3" t="s">
        <v>231</v>
      </c>
    </row>
    <row r="11" spans="1:5">
      <c r="A11" s="5">
        <v>46243</v>
      </c>
      <c r="B11" s="3" t="s">
        <v>241</v>
      </c>
      <c r="C11" s="3" t="s">
        <v>245</v>
      </c>
      <c r="D11" s="3" t="s">
        <v>230</v>
      </c>
      <c r="E11" s="3" t="s">
        <v>231</v>
      </c>
    </row>
    <row r="12" spans="1:5">
      <c r="A12" s="5">
        <v>46244</v>
      </c>
      <c r="B12" s="3" t="s">
        <v>243</v>
      </c>
      <c r="C12" s="3" t="s">
        <v>246</v>
      </c>
      <c r="D12" s="3" t="s">
        <v>230</v>
      </c>
      <c r="E12" s="3" t="s">
        <v>231</v>
      </c>
    </row>
    <row r="13" spans="1:5">
      <c r="A13" s="5">
        <v>46334</v>
      </c>
      <c r="B13" s="3" t="s">
        <v>241</v>
      </c>
      <c r="C13" s="3" t="s">
        <v>247</v>
      </c>
      <c r="D13" s="3" t="s">
        <v>230</v>
      </c>
      <c r="E13" s="3" t="s">
        <v>231</v>
      </c>
    </row>
    <row r="14" spans="1:5">
      <c r="A14" s="5">
        <v>46335</v>
      </c>
      <c r="B14" s="3" t="s">
        <v>243</v>
      </c>
      <c r="C14" s="3" t="s">
        <v>248</v>
      </c>
      <c r="D14" s="3" t="s">
        <v>230</v>
      </c>
      <c r="E14" s="3" t="s">
        <v>231</v>
      </c>
    </row>
    <row r="15" spans="1:5">
      <c r="A15" s="5">
        <v>46381</v>
      </c>
      <c r="B15" s="3" t="s">
        <v>237</v>
      </c>
      <c r="C15" s="3" t="s">
        <v>249</v>
      </c>
      <c r="D15" s="3" t="s">
        <v>230</v>
      </c>
      <c r="E15" s="3" t="s">
        <v>231</v>
      </c>
    </row>
  </sheetData>
  <pageMargins left="0.75" right="0.75" top="1" bottom="1" header="0.5" footer="0.5"/>
  <pageSetup fitToHeight="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D14"/>
  <sheetViews>
    <sheetView showGridLines="0" workbookViewId="0">
      <pane ySplit="3" topLeftCell="A4" activePane="bottomLeft" state="frozen"/>
      <selection pane="bottomLeft" activeCell="A9" sqref="A9"/>
    </sheetView>
  </sheetViews>
  <sheetFormatPr defaultRowHeight="15"/>
  <cols>
    <col min="1" max="1" width="26" customWidth="1"/>
    <col min="2" max="2" width="78" customWidth="1"/>
    <col min="3" max="3" width="34" customWidth="1"/>
    <col min="4" max="4" width="54" customWidth="1"/>
  </cols>
  <sheetData>
    <row r="1" spans="1:4" ht="21" customHeight="1">
      <c r="A1" s="10" t="s">
        <v>250</v>
      </c>
      <c r="B1" s="9"/>
      <c r="C1" s="9"/>
      <c r="D1" s="9"/>
    </row>
    <row r="2" spans="1:4">
      <c r="A2" s="1"/>
      <c r="B2" s="1"/>
      <c r="C2" s="1"/>
      <c r="D2" s="1"/>
    </row>
    <row r="3" spans="1:4">
      <c r="A3" s="2" t="s">
        <v>251</v>
      </c>
      <c r="B3" s="2" t="s">
        <v>252</v>
      </c>
      <c r="C3" s="2" t="s">
        <v>253</v>
      </c>
      <c r="D3" s="2" t="s">
        <v>164</v>
      </c>
    </row>
    <row r="4" spans="1:4">
      <c r="A4" s="3" t="s">
        <v>254</v>
      </c>
      <c r="B4" s="3" t="s">
        <v>255</v>
      </c>
      <c r="C4" s="3" t="s">
        <v>97</v>
      </c>
      <c r="D4" s="3" t="s">
        <v>256</v>
      </c>
    </row>
    <row r="5" spans="1:4">
      <c r="A5" s="3" t="s">
        <v>257</v>
      </c>
      <c r="B5" s="3" t="s">
        <v>258</v>
      </c>
      <c r="C5" s="3" t="s">
        <v>97</v>
      </c>
      <c r="D5" s="3" t="s">
        <v>259</v>
      </c>
    </row>
    <row r="6" spans="1:4">
      <c r="A6" s="3" t="s">
        <v>260</v>
      </c>
      <c r="B6" s="3" t="s">
        <v>261</v>
      </c>
      <c r="C6" s="3" t="s">
        <v>97</v>
      </c>
      <c r="D6" s="3" t="s">
        <v>259</v>
      </c>
    </row>
    <row r="7" spans="1:4">
      <c r="A7" s="3" t="s">
        <v>262</v>
      </c>
      <c r="B7" s="3" t="s">
        <v>263</v>
      </c>
      <c r="C7" s="3" t="s">
        <v>97</v>
      </c>
      <c r="D7" s="3" t="s">
        <v>259</v>
      </c>
    </row>
    <row r="8" spans="1:4">
      <c r="A8" s="3" t="s">
        <v>264</v>
      </c>
      <c r="B8" s="3" t="s">
        <v>265</v>
      </c>
      <c r="C8" s="3" t="s">
        <v>137</v>
      </c>
      <c r="D8" s="3" t="s">
        <v>266</v>
      </c>
    </row>
    <row r="9" spans="1:4">
      <c r="A9" s="3" t="s">
        <v>267</v>
      </c>
      <c r="B9" s="3" t="s">
        <v>268</v>
      </c>
      <c r="C9" s="3" t="s">
        <v>97</v>
      </c>
      <c r="D9" s="3" t="s">
        <v>269</v>
      </c>
    </row>
    <row r="10" spans="1:4" ht="30">
      <c r="A10" s="3" t="s">
        <v>197</v>
      </c>
      <c r="B10" s="3" t="s">
        <v>270</v>
      </c>
      <c r="C10" s="3" t="s">
        <v>97</v>
      </c>
      <c r="D10" s="3" t="s">
        <v>271</v>
      </c>
    </row>
    <row r="11" spans="1:4">
      <c r="A11" s="3" t="s">
        <v>272</v>
      </c>
      <c r="B11" s="3" t="s">
        <v>273</v>
      </c>
      <c r="C11" s="3" t="s">
        <v>274</v>
      </c>
      <c r="D11" s="3" t="s">
        <v>275</v>
      </c>
    </row>
    <row r="12" spans="1:4">
      <c r="A12" s="3" t="s">
        <v>276</v>
      </c>
      <c r="B12" s="3" t="s">
        <v>277</v>
      </c>
      <c r="C12" s="3" t="s">
        <v>97</v>
      </c>
      <c r="D12" s="3" t="s">
        <v>278</v>
      </c>
    </row>
    <row r="13" spans="1:4">
      <c r="A13" s="3" t="s">
        <v>279</v>
      </c>
      <c r="B13" s="3" t="s">
        <v>280</v>
      </c>
      <c r="C13" s="3" t="s">
        <v>281</v>
      </c>
      <c r="D13" s="3" t="s">
        <v>282</v>
      </c>
    </row>
    <row r="14" spans="1:4">
      <c r="A14" s="3" t="s">
        <v>283</v>
      </c>
      <c r="B14" s="3" t="s">
        <v>284</v>
      </c>
      <c r="C14" s="3" t="s">
        <v>73</v>
      </c>
      <c r="D14" s="3" t="s">
        <v>285</v>
      </c>
    </row>
  </sheetData>
  <mergeCells count="1">
    <mergeCell ref="A1:D1"/>
  </mergeCells>
  <pageMargins left="0.75" right="0.75" top="1" bottom="1" header="0.5" footer="0.5"/>
  <pageSetup fitToHeight="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3545163-dc92-4254-90fa-1adcb55a2043" xsi:nil="true"/>
    <lcf76f155ced4ddcb4097134ff3c332f xmlns="f4b68c6a-4a8e-43e0-9be7-36ab51ea8e1b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524C9284A2CE4A9792EBE19BE4431D" ma:contentTypeVersion="14" ma:contentTypeDescription="Create a new document." ma:contentTypeScope="" ma:versionID="c7b70ba08b9a6048afe5789ede3094ab">
  <xsd:schema xmlns:xsd="http://www.w3.org/2001/XMLSchema" xmlns:xs="http://www.w3.org/2001/XMLSchema" xmlns:p="http://schemas.microsoft.com/office/2006/metadata/properties" xmlns:ns2="f4b68c6a-4a8e-43e0-9be7-36ab51ea8e1b" xmlns:ns3="23545163-dc92-4254-90fa-1adcb55a2043" targetNamespace="http://schemas.microsoft.com/office/2006/metadata/properties" ma:root="true" ma:fieldsID="01bb2f36a4a6ed1aac837b32c23e2ac2" ns2:_="" ns3:_="">
    <xsd:import namespace="f4b68c6a-4a8e-43e0-9be7-36ab51ea8e1b"/>
    <xsd:import namespace="23545163-dc92-4254-90fa-1adcb55a20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b68c6a-4a8e-43e0-9be7-36ab51ea8e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7c97e1a9-fa82-4965-b735-0e061acf926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545163-dc92-4254-90fa-1adcb55a204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e6799512-912b-45c2-a5ae-5660f61a2a58}" ma:internalName="TaxCatchAll" ma:showField="CatchAllData" ma:web="23545163-dc92-4254-90fa-1adcb55a20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F20BAE4-93A3-4A8B-8295-B0FD267CE9C0}"/>
</file>

<file path=customXml/itemProps2.xml><?xml version="1.0" encoding="utf-8"?>
<ds:datastoreItem xmlns:ds="http://schemas.openxmlformats.org/officeDocument/2006/customXml" ds:itemID="{B814BF92-54E2-45F4-8AF2-5037CD0B5124}"/>
</file>

<file path=customXml/itemProps3.xml><?xml version="1.0" encoding="utf-8"?>
<ds:datastoreItem xmlns:ds="http://schemas.openxmlformats.org/officeDocument/2006/customXml" ds:itemID="{589FA57A-843E-455E-A367-9DDA687070CF}"/>
</file>

<file path=docMetadata/LabelInfo.xml><?xml version="1.0" encoding="utf-8"?>
<clbl:labelList xmlns:clbl="http://schemas.microsoft.com/office/2020/mipLabelMetadata">
  <clbl:label id="{4a8cfec3-1ea8-4238-8021-55345e2399bd}" enabled="1" method="Standard" siteId="{f01e930a-b52e-42b1-b70f-a8882b5d043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Khanh Nguyen Ngoc - Kyle</dc:creator>
  <cp:keywords/>
  <dc:description/>
  <cp:lastModifiedBy/>
  <cp:revision/>
  <dcterms:created xsi:type="dcterms:W3CDTF">2026-08-27T07:17:16Z</dcterms:created>
  <dcterms:modified xsi:type="dcterms:W3CDTF">2026-10-12T02:22:39Z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0x01010090524C9284A2CE4A9792EBE19BE4431D</vt:lpwstr>
  </property>
  <property fmtid="{D5CDD505-2E9C-101B-9397-08002B2CF9AE}" pid="3" name="MediaServiceImageTags">
    <vt:lpwstr/>
  </property>
</Properties>
</file>