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b41071351b02a25b/ICBCI/China Economy/High frequency/index/"/>
    </mc:Choice>
  </mc:AlternateContent>
  <xr:revisionPtr revIDLastSave="116" documentId="8_{03DEBC8B-F15E-0945-8F36-51DE90BC9D32}" xr6:coauthVersionLast="47" xr6:coauthVersionMax="47" xr10:uidLastSave="{63661BAB-4BC4-E643-ADFF-117233CBF07B}"/>
  <bookViews>
    <workbookView xWindow="0" yWindow="620" windowWidth="28800" windowHeight="15480" xr2:uid="{00000000-000D-0000-FFFF-FFFF00000000}"/>
  </bookViews>
  <sheets>
    <sheet name="Sheet1" sheetId="1" r:id="rId1"/>
  </sheets>
  <definedNames>
    <definedName name="_xlnm._FilterDatabase" localSheetId="0" hidden="1">Sheet1!$A$1:$G$349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9" i="1" l="1"/>
  <c r="K449" i="1"/>
  <c r="L449" i="1"/>
  <c r="M449" i="1"/>
  <c r="I449" i="1"/>
  <c r="J444" i="1"/>
  <c r="K444" i="1"/>
  <c r="L444" i="1"/>
  <c r="M444" i="1"/>
  <c r="I444" i="1"/>
  <c r="J440" i="1"/>
  <c r="K440" i="1"/>
  <c r="L440" i="1"/>
  <c r="M440" i="1"/>
  <c r="I440" i="1"/>
  <c r="I431" i="1"/>
  <c r="I435" i="1"/>
  <c r="J435" i="1"/>
  <c r="K435" i="1"/>
  <c r="L435" i="1"/>
  <c r="M435" i="1"/>
  <c r="M431" i="1"/>
  <c r="J431" i="1"/>
  <c r="K431" i="1"/>
  <c r="L431" i="1"/>
  <c r="H364" i="1"/>
  <c r="I221" i="1"/>
  <c r="H221" i="1"/>
  <c r="I220" i="1"/>
  <c r="H220" i="1"/>
  <c r="I219" i="1"/>
  <c r="H219" i="1"/>
  <c r="I218" i="1"/>
  <c r="H218" i="1"/>
  <c r="I216" i="1"/>
  <c r="H216" i="1"/>
  <c r="I215" i="1"/>
  <c r="H215" i="1"/>
  <c r="I214" i="1"/>
  <c r="H214" i="1"/>
  <c r="I213" i="1"/>
  <c r="H213" i="1"/>
</calcChain>
</file>

<file path=xl/sharedStrings.xml><?xml version="1.0" encoding="utf-8"?>
<sst xmlns="http://schemas.openxmlformats.org/spreadsheetml/2006/main" count="456" uniqueCount="456">
  <si>
    <t>date</t>
  </si>
  <si>
    <t>weeknum</t>
  </si>
  <si>
    <r>
      <rPr>
        <sz val="12"/>
        <color rgb="FF000000"/>
        <rFont val="宋体"/>
        <family val="3"/>
        <charset val="134"/>
      </rPr>
      <t>消费景气</t>
    </r>
    <r>
      <rPr>
        <sz val="12"/>
        <rFont val="宋体"/>
        <family val="3"/>
        <charset val="134"/>
      </rPr>
      <t>指数</t>
    </r>
  </si>
  <si>
    <r>
      <rPr>
        <sz val="12"/>
        <color rgb="FF000000"/>
        <rFont val="宋体"/>
        <family val="3"/>
        <charset val="134"/>
      </rPr>
      <t>投资景气</t>
    </r>
    <r>
      <rPr>
        <sz val="12"/>
        <rFont val="宋体"/>
        <family val="3"/>
        <charset val="134"/>
      </rPr>
      <t>指数</t>
    </r>
  </si>
  <si>
    <r>
      <rPr>
        <sz val="12"/>
        <color rgb="FF000000"/>
        <rFont val="宋体"/>
        <family val="3"/>
        <charset val="134"/>
      </rPr>
      <t>出口景气</t>
    </r>
    <r>
      <rPr>
        <sz val="12"/>
        <rFont val="宋体"/>
        <family val="3"/>
        <charset val="134"/>
      </rPr>
      <t>指数</t>
    </r>
  </si>
  <si>
    <r>
      <rPr>
        <sz val="12"/>
        <color rgb="FF000000"/>
        <rFont val="宋体"/>
        <family val="3"/>
        <charset val="134"/>
      </rPr>
      <t>生产景气</t>
    </r>
    <r>
      <rPr>
        <sz val="12"/>
        <rFont val="宋体"/>
        <family val="3"/>
        <charset val="134"/>
      </rPr>
      <t>指数</t>
    </r>
  </si>
  <si>
    <r>
      <rPr>
        <sz val="12"/>
        <rFont val="宋体"/>
        <family val="3"/>
        <charset val="134"/>
      </rPr>
      <t>综合景气指数</t>
    </r>
  </si>
  <si>
    <t>2017W50</t>
  </si>
  <si>
    <t>2017W51</t>
  </si>
  <si>
    <t>2017W52</t>
  </si>
  <si>
    <t>2018W1</t>
  </si>
  <si>
    <t>2018W2</t>
  </si>
  <si>
    <t>2018W3</t>
  </si>
  <si>
    <t>2018W4</t>
  </si>
  <si>
    <t>2018W5</t>
  </si>
  <si>
    <t>2018W6</t>
  </si>
  <si>
    <t>2018W7</t>
  </si>
  <si>
    <t>2018W8</t>
  </si>
  <si>
    <t>2018W9</t>
  </si>
  <si>
    <t>2018W10</t>
  </si>
  <si>
    <t>2018W11</t>
  </si>
  <si>
    <t>2018W12</t>
  </si>
  <si>
    <t>2018W13</t>
  </si>
  <si>
    <t>2018W14</t>
  </si>
  <si>
    <t>2018W15</t>
  </si>
  <si>
    <t>2018W16</t>
  </si>
  <si>
    <t>2018W17</t>
  </si>
  <si>
    <t>2018W18</t>
  </si>
  <si>
    <t>2018W19</t>
  </si>
  <si>
    <t>2018W20</t>
  </si>
  <si>
    <t>2018W21</t>
  </si>
  <si>
    <t>2018W22</t>
  </si>
  <si>
    <t>2018W23</t>
  </si>
  <si>
    <t>2018W24</t>
  </si>
  <si>
    <t>2018W25</t>
  </si>
  <si>
    <t>2018W26</t>
  </si>
  <si>
    <t>2018W27</t>
  </si>
  <si>
    <t>2018W28</t>
  </si>
  <si>
    <t>2018W29</t>
  </si>
  <si>
    <t>2018W30</t>
  </si>
  <si>
    <t>2018W31</t>
  </si>
  <si>
    <t>2018W32</t>
  </si>
  <si>
    <t>2018W33</t>
  </si>
  <si>
    <t>2018W34</t>
  </si>
  <si>
    <t>2018W35</t>
  </si>
  <si>
    <t>2018W36</t>
  </si>
  <si>
    <t>2018W37</t>
  </si>
  <si>
    <t>2018W38</t>
  </si>
  <si>
    <t>2018W39</t>
  </si>
  <si>
    <t>2018W40</t>
  </si>
  <si>
    <t>2018W41</t>
  </si>
  <si>
    <t>2018W42</t>
  </si>
  <si>
    <t>2018W43</t>
  </si>
  <si>
    <t>2018W44</t>
  </si>
  <si>
    <t>2018W45</t>
  </si>
  <si>
    <t>2018W46</t>
  </si>
  <si>
    <t>2018W47</t>
  </si>
  <si>
    <t>2018W48</t>
  </si>
  <si>
    <t>2018W49</t>
  </si>
  <si>
    <t>2018W50</t>
  </si>
  <si>
    <t>2018W51</t>
  </si>
  <si>
    <t>2018W52</t>
  </si>
  <si>
    <t>2019W1</t>
  </si>
  <si>
    <t>2019W2</t>
  </si>
  <si>
    <t>2019W3</t>
  </si>
  <si>
    <t>2019W4</t>
  </si>
  <si>
    <t>2019W5</t>
  </si>
  <si>
    <t>2019W6</t>
  </si>
  <si>
    <t>2019W7</t>
  </si>
  <si>
    <t>2019W8</t>
  </si>
  <si>
    <t>2019W9</t>
  </si>
  <si>
    <t>2019W10</t>
  </si>
  <si>
    <t>2019W11</t>
  </si>
  <si>
    <t>2019W12</t>
  </si>
  <si>
    <t>2019W13</t>
  </si>
  <si>
    <t>2019W14</t>
  </si>
  <si>
    <t>2019W15</t>
  </si>
  <si>
    <t>2019W16</t>
  </si>
  <si>
    <t>2019W17</t>
  </si>
  <si>
    <t>2019W18</t>
  </si>
  <si>
    <t>2019W19</t>
  </si>
  <si>
    <t>2019W20</t>
  </si>
  <si>
    <t>2019W21</t>
  </si>
  <si>
    <t>2019W22</t>
  </si>
  <si>
    <t>2019W23</t>
  </si>
  <si>
    <t>2019W24</t>
  </si>
  <si>
    <t>2019W25</t>
  </si>
  <si>
    <t>2019W26</t>
  </si>
  <si>
    <t>2019W27</t>
  </si>
  <si>
    <t>2019W28</t>
  </si>
  <si>
    <t>2019W29</t>
  </si>
  <si>
    <t>2019W30</t>
  </si>
  <si>
    <t>2019W31</t>
  </si>
  <si>
    <t>2019W32</t>
  </si>
  <si>
    <t>2019W33</t>
  </si>
  <si>
    <t>2019W34</t>
  </si>
  <si>
    <t>2019W35</t>
  </si>
  <si>
    <t>2019W36</t>
  </si>
  <si>
    <t>2019W37</t>
  </si>
  <si>
    <t>2019W38</t>
  </si>
  <si>
    <t>2019W39</t>
  </si>
  <si>
    <t>2019W40</t>
  </si>
  <si>
    <t>2019W41</t>
  </si>
  <si>
    <t>2019W42</t>
  </si>
  <si>
    <t>2019W43</t>
  </si>
  <si>
    <t>2019W44</t>
  </si>
  <si>
    <t>2019W45</t>
  </si>
  <si>
    <t>2019W46</t>
  </si>
  <si>
    <t>2019W47</t>
  </si>
  <si>
    <t>2019W48</t>
  </si>
  <si>
    <t>2019W49</t>
  </si>
  <si>
    <t>2019W50</t>
  </si>
  <si>
    <t>2019W51</t>
  </si>
  <si>
    <t>2019W52</t>
  </si>
  <si>
    <t>2020W1</t>
  </si>
  <si>
    <t>2020W2</t>
  </si>
  <si>
    <t>2020W3</t>
  </si>
  <si>
    <t>2020W4</t>
  </si>
  <si>
    <t>2020W5</t>
  </si>
  <si>
    <t>2020W6</t>
  </si>
  <si>
    <t>2020W7</t>
  </si>
  <si>
    <t>2020W8</t>
  </si>
  <si>
    <t>2020W9</t>
  </si>
  <si>
    <t>2020W10</t>
  </si>
  <si>
    <t>2020W11</t>
  </si>
  <si>
    <t>2020W12</t>
  </si>
  <si>
    <t>2020W13</t>
  </si>
  <si>
    <t>2020W14</t>
  </si>
  <si>
    <t>2020W15</t>
  </si>
  <si>
    <t>2020W16</t>
  </si>
  <si>
    <t>2020W17</t>
  </si>
  <si>
    <t>2020W18</t>
  </si>
  <si>
    <t>2020W19</t>
  </si>
  <si>
    <t>2020W20</t>
  </si>
  <si>
    <t>2020W21</t>
  </si>
  <si>
    <t>2020W22</t>
  </si>
  <si>
    <t>2020W23</t>
  </si>
  <si>
    <t>2020W24</t>
  </si>
  <si>
    <t>2020W25</t>
  </si>
  <si>
    <t>2020W26</t>
  </si>
  <si>
    <t>2020W27</t>
  </si>
  <si>
    <t>2020W28</t>
  </si>
  <si>
    <t>2020W29</t>
  </si>
  <si>
    <t>2020W30</t>
  </si>
  <si>
    <t>2020W31</t>
  </si>
  <si>
    <t>2020W32</t>
  </si>
  <si>
    <t>2020W33</t>
  </si>
  <si>
    <t>2020W34</t>
  </si>
  <si>
    <t>2020W35</t>
  </si>
  <si>
    <t>2020W36</t>
  </si>
  <si>
    <t>2020W37</t>
  </si>
  <si>
    <t>2020W38</t>
  </si>
  <si>
    <t>2020W39</t>
  </si>
  <si>
    <t>2020W40</t>
  </si>
  <si>
    <t>2020W41</t>
  </si>
  <si>
    <t>2020W42</t>
  </si>
  <si>
    <t>2020W43</t>
  </si>
  <si>
    <t>2020W44</t>
  </si>
  <si>
    <t>2020W45</t>
  </si>
  <si>
    <t>2020W46</t>
  </si>
  <si>
    <t>2020W47</t>
  </si>
  <si>
    <t>2020W48</t>
  </si>
  <si>
    <t>2020W49</t>
  </si>
  <si>
    <t>2020W50</t>
  </si>
  <si>
    <t>2020W51</t>
  </si>
  <si>
    <t>2020W52</t>
  </si>
  <si>
    <t>2021W3</t>
  </si>
  <si>
    <t>2021W4</t>
  </si>
  <si>
    <t>2021W5</t>
  </si>
  <si>
    <t>2021W6</t>
  </si>
  <si>
    <t>2021W7</t>
  </si>
  <si>
    <t>2021W8</t>
  </si>
  <si>
    <t>2021W9</t>
  </si>
  <si>
    <t>2021W10</t>
  </si>
  <si>
    <t>2021W11</t>
  </si>
  <si>
    <t>2021W12</t>
  </si>
  <si>
    <t>2021W13</t>
  </si>
  <si>
    <t>2021W14</t>
  </si>
  <si>
    <t>2021W15</t>
  </si>
  <si>
    <t>2021W16</t>
  </si>
  <si>
    <t>2021W17</t>
  </si>
  <si>
    <t>2021W18</t>
  </si>
  <si>
    <t>2021W19</t>
  </si>
  <si>
    <t>2021W20</t>
  </si>
  <si>
    <t>2021W21</t>
  </si>
  <si>
    <t>2021W22</t>
  </si>
  <si>
    <t>2021W23</t>
  </si>
  <si>
    <t>2021W24</t>
  </si>
  <si>
    <t>2021W25</t>
  </si>
  <si>
    <t>2021W26</t>
  </si>
  <si>
    <t>2021W27</t>
  </si>
  <si>
    <t>2021W28</t>
  </si>
  <si>
    <t>2021W29</t>
  </si>
  <si>
    <t>2021W30</t>
  </si>
  <si>
    <t>2021W31</t>
  </si>
  <si>
    <t>2021W32</t>
  </si>
  <si>
    <t>2021W33</t>
  </si>
  <si>
    <t>2021W34</t>
  </si>
  <si>
    <t>2021W35</t>
  </si>
  <si>
    <t>2021W36</t>
  </si>
  <si>
    <t>2021W37</t>
  </si>
  <si>
    <t>2021W38</t>
  </si>
  <si>
    <t>2021W39</t>
  </si>
  <si>
    <t>2021W40</t>
  </si>
  <si>
    <t>2021W41</t>
  </si>
  <si>
    <t>2021W42</t>
  </si>
  <si>
    <t>2021W43</t>
  </si>
  <si>
    <t>2021W44</t>
  </si>
  <si>
    <t>2021W45</t>
  </si>
  <si>
    <t>2021W46</t>
  </si>
  <si>
    <t>2021W47</t>
  </si>
  <si>
    <t>2021W48</t>
  </si>
  <si>
    <t>2021W49</t>
  </si>
  <si>
    <t>2021W50</t>
  </si>
  <si>
    <t>2021W51</t>
  </si>
  <si>
    <t>2021W52</t>
  </si>
  <si>
    <t>2021W53</t>
  </si>
  <si>
    <t>2022W2</t>
  </si>
  <si>
    <t>2022W3</t>
  </si>
  <si>
    <t>2022W4</t>
  </si>
  <si>
    <t>2022W5</t>
  </si>
  <si>
    <t>2022W6</t>
  </si>
  <si>
    <t>2022W7</t>
  </si>
  <si>
    <t>2022W8</t>
  </si>
  <si>
    <t>2022W9</t>
  </si>
  <si>
    <t>2022W10</t>
  </si>
  <si>
    <t>2022W11</t>
  </si>
  <si>
    <t>2022W12</t>
  </si>
  <si>
    <t>2022W13</t>
  </si>
  <si>
    <t>2022W14</t>
  </si>
  <si>
    <t>2022W15</t>
  </si>
  <si>
    <t>2022W16</t>
  </si>
  <si>
    <t>2022W17</t>
  </si>
  <si>
    <t>2022W18</t>
  </si>
  <si>
    <t>2022W19</t>
  </si>
  <si>
    <t>2022W20</t>
  </si>
  <si>
    <t>2022W21</t>
  </si>
  <si>
    <t>2022W22</t>
  </si>
  <si>
    <t>2022W23</t>
  </si>
  <si>
    <t>2022W24</t>
  </si>
  <si>
    <t>2022W25</t>
  </si>
  <si>
    <t>2022W26</t>
  </si>
  <si>
    <t>2022W27</t>
  </si>
  <si>
    <t>2022W28</t>
  </si>
  <si>
    <t>2022W29</t>
  </si>
  <si>
    <t>2022W30</t>
  </si>
  <si>
    <t>2022W31</t>
  </si>
  <si>
    <t>2022W32</t>
  </si>
  <si>
    <t>2022W33</t>
  </si>
  <si>
    <t>2022W34</t>
  </si>
  <si>
    <t>2022W35</t>
  </si>
  <si>
    <t>2022W36</t>
  </si>
  <si>
    <t>2022W37</t>
  </si>
  <si>
    <t>2022W38</t>
  </si>
  <si>
    <t>2022W39</t>
  </si>
  <si>
    <t>2022W40</t>
  </si>
  <si>
    <t>2022W41</t>
  </si>
  <si>
    <t>2022W42</t>
  </si>
  <si>
    <t>2022W43</t>
  </si>
  <si>
    <t>2022W44</t>
  </si>
  <si>
    <t>2022W45</t>
  </si>
  <si>
    <t>2022W46</t>
  </si>
  <si>
    <t>2022W47</t>
  </si>
  <si>
    <t>2022W48</t>
  </si>
  <si>
    <t>2022W49</t>
  </si>
  <si>
    <t>2022W50</t>
  </si>
  <si>
    <t>2022W51</t>
  </si>
  <si>
    <t>2022W52</t>
  </si>
  <si>
    <t>2022W53</t>
  </si>
  <si>
    <t>2023W1</t>
  </si>
  <si>
    <t>2023W2</t>
  </si>
  <si>
    <t>2023W3</t>
  </si>
  <si>
    <t>2023W4</t>
  </si>
  <si>
    <t>2023W5</t>
  </si>
  <si>
    <t>2023W6</t>
  </si>
  <si>
    <t>2023W7</t>
  </si>
  <si>
    <t>2023W8</t>
  </si>
  <si>
    <t>2023W9</t>
  </si>
  <si>
    <t>2023W10</t>
  </si>
  <si>
    <t>2023W11</t>
  </si>
  <si>
    <t>2023W12</t>
  </si>
  <si>
    <t>2023W13</t>
  </si>
  <si>
    <t>2023W14</t>
  </si>
  <si>
    <t>2023W15</t>
  </si>
  <si>
    <t>2023W16</t>
  </si>
  <si>
    <t>2023W17</t>
  </si>
  <si>
    <t>2023W18</t>
  </si>
  <si>
    <t>2023W19</t>
  </si>
  <si>
    <t>2023W20</t>
  </si>
  <si>
    <t>2023W21</t>
  </si>
  <si>
    <t>2023W22</t>
  </si>
  <si>
    <t>2023W23</t>
  </si>
  <si>
    <t>2023W24</t>
  </si>
  <si>
    <t>2023W25</t>
  </si>
  <si>
    <t>2023W26</t>
  </si>
  <si>
    <t>2023W27</t>
  </si>
  <si>
    <t>2023W28</t>
  </si>
  <si>
    <t>2023W29</t>
  </si>
  <si>
    <t>2023W30</t>
  </si>
  <si>
    <t>2023W31</t>
  </si>
  <si>
    <t>2023W32</t>
  </si>
  <si>
    <t>2023W33</t>
  </si>
  <si>
    <t>2023W34</t>
  </si>
  <si>
    <t>2023W35</t>
  </si>
  <si>
    <t>2023W36</t>
  </si>
  <si>
    <t>2023W37</t>
  </si>
  <si>
    <t>2023W38</t>
  </si>
  <si>
    <t>2023W39</t>
  </si>
  <si>
    <t>2023W40</t>
  </si>
  <si>
    <t>2023W41</t>
  </si>
  <si>
    <t>2023W42</t>
  </si>
  <si>
    <t>2023W43</t>
  </si>
  <si>
    <t>2023W44</t>
  </si>
  <si>
    <t>2023W45</t>
  </si>
  <si>
    <t>2023W46</t>
  </si>
  <si>
    <t>2023W47</t>
  </si>
  <si>
    <t>2023W48</t>
  </si>
  <si>
    <t>2023W49</t>
  </si>
  <si>
    <t>2023W50</t>
  </si>
  <si>
    <t>2023W51</t>
  </si>
  <si>
    <t>2023W52</t>
  </si>
  <si>
    <t>2024W1</t>
  </si>
  <si>
    <t>2024W2</t>
  </si>
  <si>
    <t>2024W3</t>
  </si>
  <si>
    <t>2024W4</t>
  </si>
  <si>
    <t>2024W5</t>
  </si>
  <si>
    <t>2024W6</t>
  </si>
  <si>
    <t>2024W7</t>
  </si>
  <si>
    <t>2024W8</t>
  </si>
  <si>
    <t>2024W9</t>
  </si>
  <si>
    <t>2024W10</t>
  </si>
  <si>
    <t>2024W11</t>
  </si>
  <si>
    <t>2024W12</t>
  </si>
  <si>
    <t>2024W13</t>
  </si>
  <si>
    <t>2024W14</t>
  </si>
  <si>
    <t>2024W15</t>
  </si>
  <si>
    <t>2024W16</t>
  </si>
  <si>
    <t>2024W17</t>
  </si>
  <si>
    <t>2024W18</t>
  </si>
  <si>
    <t>2024W19</t>
  </si>
  <si>
    <t>2024W20</t>
  </si>
  <si>
    <t>2024W21</t>
  </si>
  <si>
    <t>2024W22</t>
  </si>
  <si>
    <t>2024W23</t>
  </si>
  <si>
    <t>2024W24</t>
  </si>
  <si>
    <t>2024W25</t>
  </si>
  <si>
    <t>2024W26</t>
  </si>
  <si>
    <t>2024W27</t>
  </si>
  <si>
    <t>2024W28</t>
  </si>
  <si>
    <t>2024W29</t>
  </si>
  <si>
    <t>2024W30</t>
  </si>
  <si>
    <t>2024W31</t>
  </si>
  <si>
    <t>2024W32</t>
  </si>
  <si>
    <t>2024W33</t>
  </si>
  <si>
    <t>2024W34</t>
  </si>
  <si>
    <t>2024W35</t>
  </si>
  <si>
    <t>2024W36</t>
  </si>
  <si>
    <t>2024W37</t>
  </si>
  <si>
    <t>2024W38</t>
  </si>
  <si>
    <t>2024W39</t>
  </si>
  <si>
    <t>2024W40</t>
  </si>
  <si>
    <t>2024W41</t>
  </si>
  <si>
    <t>2024W42</t>
  </si>
  <si>
    <t>2024W43</t>
  </si>
  <si>
    <t>2024W44</t>
  </si>
  <si>
    <t>2024W45</t>
  </si>
  <si>
    <t>2024W46</t>
  </si>
  <si>
    <t>2024W47</t>
  </si>
  <si>
    <t>2024W48</t>
  </si>
  <si>
    <t>2024W49</t>
  </si>
  <si>
    <t>2024W50</t>
  </si>
  <si>
    <t>2024W51</t>
  </si>
  <si>
    <t>2024W52</t>
  </si>
  <si>
    <t>2025W1</t>
  </si>
  <si>
    <t>2025W2</t>
  </si>
  <si>
    <t>2025W3</t>
  </si>
  <si>
    <t>2025W4</t>
  </si>
  <si>
    <t>2025W5</t>
  </si>
  <si>
    <t>2025W6</t>
  </si>
  <si>
    <t>2025W7</t>
  </si>
  <si>
    <t>2025W8</t>
  </si>
  <si>
    <t>2025W9</t>
  </si>
  <si>
    <t>2025W10</t>
  </si>
  <si>
    <t>2025W11</t>
  </si>
  <si>
    <t>2025W12</t>
  </si>
  <si>
    <t>2025W13</t>
  </si>
  <si>
    <t>2025W14</t>
  </si>
  <si>
    <t>2025W15</t>
  </si>
  <si>
    <t>2025W16</t>
  </si>
  <si>
    <t>2025W17</t>
  </si>
  <si>
    <t>2025W18</t>
  </si>
  <si>
    <t>2025W19</t>
  </si>
  <si>
    <t>2025W20</t>
  </si>
  <si>
    <t>2025W21</t>
  </si>
  <si>
    <t>2025W22</t>
  </si>
  <si>
    <t>2025W23</t>
  </si>
  <si>
    <t>2025W24</t>
  </si>
  <si>
    <t>2025W25</t>
  </si>
  <si>
    <t>2025W26</t>
  </si>
  <si>
    <t>2025W27</t>
  </si>
  <si>
    <t>2025W28</t>
  </si>
  <si>
    <t>2025W29</t>
  </si>
  <si>
    <t>2025W30</t>
  </si>
  <si>
    <t>2025W31</t>
  </si>
  <si>
    <t>2025W32</t>
  </si>
  <si>
    <t>2025W33</t>
  </si>
  <si>
    <t>2025W34</t>
  </si>
  <si>
    <t>2025W35</t>
  </si>
  <si>
    <t>2025W36</t>
  </si>
  <si>
    <t>2025W37</t>
  </si>
  <si>
    <t>2025W38</t>
  </si>
  <si>
    <t>2025W39</t>
  </si>
  <si>
    <t>2025W40</t>
  </si>
  <si>
    <t>2025W41</t>
  </si>
  <si>
    <t>2025W42</t>
  </si>
  <si>
    <t>2025W43</t>
  </si>
  <si>
    <t>2025W44</t>
  </si>
  <si>
    <t>2025W45</t>
  </si>
  <si>
    <t>2025W46</t>
  </si>
  <si>
    <t>2025W47</t>
  </si>
  <si>
    <t>2025W48</t>
  </si>
  <si>
    <t>2025W49</t>
  </si>
  <si>
    <t>2025W50</t>
  </si>
  <si>
    <t>2025W51</t>
  </si>
  <si>
    <t>2025W52</t>
  </si>
  <si>
    <t>2026W1</t>
  </si>
  <si>
    <t>2026W2</t>
  </si>
  <si>
    <t>2026W3</t>
  </si>
  <si>
    <t>2026W4</t>
  </si>
  <si>
    <t>2026W5</t>
  </si>
  <si>
    <t>2026W6</t>
  </si>
  <si>
    <t>2026W7</t>
  </si>
  <si>
    <t>2026W8</t>
  </si>
  <si>
    <t>2026W9</t>
  </si>
  <si>
    <t>2026W10</t>
  </si>
  <si>
    <t>2026W11</t>
  </si>
  <si>
    <t>2026W12</t>
  </si>
  <si>
    <t>2026W13</t>
  </si>
  <si>
    <t>2026W14</t>
  </si>
  <si>
    <t>2026W15</t>
  </si>
  <si>
    <t>2026W16</t>
  </si>
  <si>
    <t>2026W17</t>
  </si>
  <si>
    <t>2026W18</t>
  </si>
  <si>
    <t>2026W19</t>
  </si>
  <si>
    <t>2026W20</t>
  </si>
  <si>
    <t>2026W21</t>
  </si>
  <si>
    <t>2026W22</t>
  </si>
  <si>
    <t>2026W23</t>
  </si>
  <si>
    <t>2026W24</t>
  </si>
  <si>
    <t>2026W25</t>
  </si>
  <si>
    <t>2026W26</t>
  </si>
  <si>
    <t>2026W27</t>
  </si>
  <si>
    <t>2026W28</t>
  </si>
  <si>
    <t>2026W29</t>
  </si>
  <si>
    <t>2026W30</t>
  </si>
  <si>
    <t>2026W31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</si>
</sst>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_ "/>
  </numFmts>
  <fonts count="8">
    <font>
      <sz val="11"/>
      <name val="Calibri"/>
      <charset val="134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name val="Microsoft YaHei"/>
      <family val="2"/>
      <charset val="134"/>
    </font>
    <font>
      <sz val="11"/>
      <name val="Calibri"/>
      <family val="2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7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14" fontId="1" fillId="0" borderId="0" xfId="0" applyNumberFormat="1" applyFont="1"/>
    <xf numFmtId="0" fontId="3" fillId="0" borderId="0" xfId="0" applyFont="1"/>
    <xf numFmtId="9" fontId="0" fillId="0" borderId="0" xfId="0" applyNumberFormat="1"/>
    <xf numFmtId="1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76214834948928"/>
          <c:y val="8.7741269841269842E-2"/>
          <c:w val="0.88571634513659114"/>
          <c:h val="0.7131739062247594"/>
        </c:manualLayout>
      </c:layout>
      <c:lineChart>
        <c:grouping val="standard"/>
        <c:varyColors val="0"/>
        <c:ser>
          <c:idx val="1"/>
          <c:order val="0"/>
          <c:tx>
            <c:strRef>
              <c:f>Sheet1!$G$1</c:f>
              <c:strCache>
                <c:ptCount val="1"/>
                <c:pt idx="0">
                  <c:v>综合景气指数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Sheet1!$A$369:$A$450</c:f>
              <c:numCache>
                <c:formatCode>m/d/yy</c:formatCode>
                <c:ptCount val="82"/>
                <c:pt idx="0">
                  <c:v>45667</c:v>
                </c:pt>
                <c:pt idx="1">
                  <c:v>45674</c:v>
                </c:pt>
                <c:pt idx="2">
                  <c:v>45681</c:v>
                </c:pt>
                <c:pt idx="3">
                  <c:v>45688</c:v>
                </c:pt>
                <c:pt idx="4">
                  <c:v>45695</c:v>
                </c:pt>
                <c:pt idx="5">
                  <c:v>45702</c:v>
                </c:pt>
                <c:pt idx="6">
                  <c:v>45709</c:v>
                </c:pt>
                <c:pt idx="7">
                  <c:v>45716</c:v>
                </c:pt>
                <c:pt idx="8">
                  <c:v>45723</c:v>
                </c:pt>
                <c:pt idx="9">
                  <c:v>45730</c:v>
                </c:pt>
                <c:pt idx="10">
                  <c:v>45737</c:v>
                </c:pt>
                <c:pt idx="11">
                  <c:v>45744</c:v>
                </c:pt>
                <c:pt idx="12">
                  <c:v>45751</c:v>
                </c:pt>
                <c:pt idx="13">
                  <c:v>45758</c:v>
                </c:pt>
                <c:pt idx="14">
                  <c:v>45765</c:v>
                </c:pt>
                <c:pt idx="15">
                  <c:v>45772</c:v>
                </c:pt>
                <c:pt idx="16">
                  <c:v>45779</c:v>
                </c:pt>
                <c:pt idx="17">
                  <c:v>45786</c:v>
                </c:pt>
                <c:pt idx="18">
                  <c:v>45793</c:v>
                </c:pt>
                <c:pt idx="19">
                  <c:v>45800</c:v>
                </c:pt>
                <c:pt idx="20">
                  <c:v>45807</c:v>
                </c:pt>
                <c:pt idx="21">
                  <c:v>45814</c:v>
                </c:pt>
                <c:pt idx="22">
                  <c:v>45821</c:v>
                </c:pt>
                <c:pt idx="23">
                  <c:v>45828</c:v>
                </c:pt>
                <c:pt idx="24">
                  <c:v>45835</c:v>
                </c:pt>
                <c:pt idx="25">
                  <c:v>45842</c:v>
                </c:pt>
                <c:pt idx="26">
                  <c:v>45849</c:v>
                </c:pt>
                <c:pt idx="27">
                  <c:v>45856</c:v>
                </c:pt>
                <c:pt idx="28">
                  <c:v>45863</c:v>
                </c:pt>
                <c:pt idx="29">
                  <c:v>45870</c:v>
                </c:pt>
                <c:pt idx="30">
                  <c:v>45877</c:v>
                </c:pt>
                <c:pt idx="31">
                  <c:v>45884</c:v>
                </c:pt>
                <c:pt idx="32">
                  <c:v>45891</c:v>
                </c:pt>
                <c:pt idx="33">
                  <c:v>45898</c:v>
                </c:pt>
                <c:pt idx="34">
                  <c:v>45905</c:v>
                </c:pt>
                <c:pt idx="35">
                  <c:v>45912</c:v>
                </c:pt>
                <c:pt idx="36">
                  <c:v>45919</c:v>
                </c:pt>
                <c:pt idx="37">
                  <c:v>45926</c:v>
                </c:pt>
                <c:pt idx="38">
                  <c:v>45933</c:v>
                </c:pt>
                <c:pt idx="39">
                  <c:v>45940</c:v>
                </c:pt>
                <c:pt idx="40">
                  <c:v>45947</c:v>
                </c:pt>
                <c:pt idx="41">
                  <c:v>45954</c:v>
                </c:pt>
                <c:pt idx="42">
                  <c:v>45961</c:v>
                </c:pt>
                <c:pt idx="43">
                  <c:v>45968</c:v>
                </c:pt>
                <c:pt idx="44">
                  <c:v>45975</c:v>
                </c:pt>
                <c:pt idx="45">
                  <c:v>45982</c:v>
                </c:pt>
                <c:pt idx="46">
                  <c:v>45989</c:v>
                </c:pt>
                <c:pt idx="47">
                  <c:v>45996</c:v>
                </c:pt>
                <c:pt idx="48">
                  <c:v>46003</c:v>
                </c:pt>
                <c:pt idx="49">
                  <c:v>46010</c:v>
                </c:pt>
                <c:pt idx="50">
                  <c:v>46017</c:v>
                </c:pt>
                <c:pt idx="51">
                  <c:v>46024</c:v>
                </c:pt>
                <c:pt idx="52">
                  <c:v>46031</c:v>
                </c:pt>
                <c:pt idx="53">
                  <c:v>46038</c:v>
                </c:pt>
                <c:pt idx="54">
                  <c:v>46045</c:v>
                </c:pt>
                <c:pt idx="55">
                  <c:v>46052</c:v>
                </c:pt>
                <c:pt idx="56">
                  <c:v>46059</c:v>
                </c:pt>
                <c:pt idx="57">
                  <c:v>46066</c:v>
                </c:pt>
                <c:pt idx="58">
                  <c:v>46073</c:v>
                </c:pt>
                <c:pt idx="59">
                  <c:v>46080</c:v>
                </c:pt>
                <c:pt idx="60">
                  <c:v>46087</c:v>
                </c:pt>
                <c:pt idx="61">
                  <c:v>46094</c:v>
                </c:pt>
                <c:pt idx="62">
                  <c:v>46101</c:v>
                </c:pt>
                <c:pt idx="63">
                  <c:v>46108</c:v>
                </c:pt>
                <c:pt idx="64">
                  <c:v>46115</c:v>
                </c:pt>
                <c:pt idx="65">
                  <c:v>46122</c:v>
                </c:pt>
                <c:pt idx="66">
                  <c:v>46129</c:v>
                </c:pt>
                <c:pt idx="67">
                  <c:v>46136</c:v>
                </c:pt>
                <c:pt idx="68">
                  <c:v>46143</c:v>
                </c:pt>
                <c:pt idx="69">
                  <c:v>46150</c:v>
                </c:pt>
                <c:pt idx="70">
                  <c:v>46157</c:v>
                </c:pt>
                <c:pt idx="71">
                  <c:v>46164</c:v>
                </c:pt>
                <c:pt idx="72">
                  <c:v>46171</c:v>
                </c:pt>
                <c:pt idx="73">
                  <c:v>46178</c:v>
                </c:pt>
                <c:pt idx="74">
                  <c:v>46185</c:v>
                </c:pt>
                <c:pt idx="75">
                  <c:v>46192</c:v>
                </c:pt>
                <c:pt idx="76">
                  <c:v>46199</c:v>
                </c:pt>
                <c:pt idx="77">
                  <c:v>46206</c:v>
                </c:pt>
                <c:pt idx="78">
                  <c:v>46213</c:v>
                </c:pt>
                <c:pt idx="79">
                  <c:v>46220</c:v>
                </c:pt>
                <c:pt idx="80">
                  <c:v>46227</c:v>
                </c:pt>
                <c:pt idx="81">
                  <c:v>46234</c:v>
                </c:pt>
              </c:numCache>
            </c:numRef>
          </c:cat>
          <c:val>
            <c:numRef>
              <c:f>Sheet1!$G$369:$G$450</c:f>
              <c:numCache>
                <c:formatCode>0.000</c:formatCode>
                <c:ptCount val="82"/>
                <c:pt idx="0">
                  <c:v>100.04605102539062</c:v>
                </c:pt>
                <c:pt idx="1">
                  <c:v>100.1151123046875</c:v>
                </c:pt>
                <c:pt idx="2">
                  <c:v>99.643600463867188</c:v>
                </c:pt>
                <c:pt idx="3">
                  <c:v>99.960949999999997</c:v>
                </c:pt>
                <c:pt idx="4">
                  <c:v>99.447559999999996</c:v>
                </c:pt>
                <c:pt idx="5">
                  <c:v>101.02449035644531</c:v>
                </c:pt>
                <c:pt idx="6">
                  <c:v>100.92059999999999</c:v>
                </c:pt>
                <c:pt idx="7">
                  <c:v>100.4023</c:v>
                </c:pt>
                <c:pt idx="8">
                  <c:v>99.895939999999996</c:v>
                </c:pt>
                <c:pt idx="9">
                  <c:v>100.5056</c:v>
                </c:pt>
                <c:pt idx="10">
                  <c:v>99.83793</c:v>
                </c:pt>
                <c:pt idx="11">
                  <c:v>99.604150000000004</c:v>
                </c:pt>
                <c:pt idx="12">
                  <c:v>99.992580000000004</c:v>
                </c:pt>
                <c:pt idx="13">
                  <c:v>99.659390000000002</c:v>
                </c:pt>
                <c:pt idx="14">
                  <c:v>99.186229999999995</c:v>
                </c:pt>
                <c:pt idx="15">
                  <c:v>100.07389999999999</c:v>
                </c:pt>
                <c:pt idx="16">
                  <c:v>99.992289999999997</c:v>
                </c:pt>
                <c:pt idx="17">
                  <c:v>100.0204</c:v>
                </c:pt>
                <c:pt idx="18">
                  <c:v>99.910200000000003</c:v>
                </c:pt>
                <c:pt idx="19">
                  <c:v>100.00920000000001</c:v>
                </c:pt>
                <c:pt idx="20">
                  <c:v>99.980249999999998</c:v>
                </c:pt>
                <c:pt idx="21">
                  <c:v>99.317130000000006</c:v>
                </c:pt>
                <c:pt idx="22">
                  <c:v>100.104</c:v>
                </c:pt>
                <c:pt idx="23">
                  <c:v>99.947069999999997</c:v>
                </c:pt>
                <c:pt idx="24">
                  <c:v>99.786069999999995</c:v>
                </c:pt>
                <c:pt idx="25">
                  <c:v>99.981830000000002</c:v>
                </c:pt>
                <c:pt idx="26">
                  <c:v>100.09690000000001</c:v>
                </c:pt>
                <c:pt idx="27">
                  <c:v>99.933329999999998</c:v>
                </c:pt>
                <c:pt idx="28">
                  <c:v>100.03230000000001</c:v>
                </c:pt>
                <c:pt idx="29">
                  <c:v>99.944109999999995</c:v>
                </c:pt>
                <c:pt idx="30">
                  <c:v>100.0441</c:v>
                </c:pt>
                <c:pt idx="31">
                  <c:v>100.33929999999999</c:v>
                </c:pt>
                <c:pt idx="32">
                  <c:v>100.12869999999999</c:v>
                </c:pt>
                <c:pt idx="33">
                  <c:v>100.0523</c:v>
                </c:pt>
                <c:pt idx="34">
                  <c:v>99.771389999999997</c:v>
                </c:pt>
                <c:pt idx="35">
                  <c:v>99.892240000000001</c:v>
                </c:pt>
                <c:pt idx="36">
                  <c:v>100.1987</c:v>
                </c:pt>
                <c:pt idx="37">
                  <c:v>99.416889999999995</c:v>
                </c:pt>
                <c:pt idx="38">
                  <c:v>99.89828</c:v>
                </c:pt>
                <c:pt idx="39">
                  <c:v>99.602289999999996</c:v>
                </c:pt>
                <c:pt idx="40">
                  <c:v>101.36579999999999</c:v>
                </c:pt>
                <c:pt idx="41">
                  <c:v>99.714920000000006</c:v>
                </c:pt>
                <c:pt idx="42">
                  <c:v>100.0138</c:v>
                </c:pt>
                <c:pt idx="43">
                  <c:v>100.0855</c:v>
                </c:pt>
                <c:pt idx="44">
                  <c:v>99.956410000000005</c:v>
                </c:pt>
                <c:pt idx="45">
                  <c:v>99.655720000000002</c:v>
                </c:pt>
                <c:pt idx="46">
                  <c:v>100.0701</c:v>
                </c:pt>
                <c:pt idx="47">
                  <c:v>100.24039999999999</c:v>
                </c:pt>
                <c:pt idx="48">
                  <c:v>100.2928</c:v>
                </c:pt>
                <c:pt idx="49">
                  <c:v>100.0776</c:v>
                </c:pt>
                <c:pt idx="50">
                  <c:v>100.111</c:v>
                </c:pt>
                <c:pt idx="51">
                  <c:v>100.0132</c:v>
                </c:pt>
                <c:pt idx="52">
                  <c:v>100.0637</c:v>
                </c:pt>
                <c:pt idx="53">
                  <c:v>99.927090000000007</c:v>
                </c:pt>
                <c:pt idx="54">
                  <c:v>99.939880000000002</c:v>
                </c:pt>
                <c:pt idx="55">
                  <c:v>100.0284</c:v>
                </c:pt>
                <c:pt idx="56">
                  <c:v>99.987880000000004</c:v>
                </c:pt>
                <c:pt idx="57">
                  <c:v>99.998350000000002</c:v>
                </c:pt>
                <c:pt idx="58">
                  <c:v>99.913600000000002</c:v>
                </c:pt>
                <c:pt idx="59">
                  <c:v>99.835009999999997</c:v>
                </c:pt>
                <c:pt idx="60">
                  <c:v>100.08629999999999</c:v>
                </c:pt>
                <c:pt idx="61">
                  <c:v>100.3211</c:v>
                </c:pt>
                <c:pt idx="62">
                  <c:v>100.2773</c:v>
                </c:pt>
                <c:pt idx="63">
                  <c:v>99.944730000000007</c:v>
                </c:pt>
                <c:pt idx="64">
                  <c:v>99.963710000000006</c:v>
                </c:pt>
                <c:pt idx="65">
                  <c:v>99.583560000000006</c:v>
                </c:pt>
                <c:pt idx="66">
                  <c:v>99.609030000000004</c:v>
                </c:pt>
                <c:pt idx="67">
                  <c:v>99.973010000000002</c:v>
                </c:pt>
                <c:pt idx="68">
                  <c:v>99.961240000000004</c:v>
                </c:pt>
                <c:pt idx="69">
                  <c:v>99.814859999999996</c:v>
                </c:pt>
                <c:pt idx="70">
                  <c:v>100.0896</c:v>
                </c:pt>
                <c:pt idx="71">
                  <c:v>100.1568</c:v>
                </c:pt>
                <c:pt idx="72">
                  <c:v>100.6116</c:v>
                </c:pt>
                <c:pt idx="73">
                  <c:v>100.20869999999999</c:v>
                </c:pt>
                <c:pt idx="74">
                  <c:v>100.2011</c:v>
                </c:pt>
                <c:pt idx="75">
                  <c:v>99.937970000000007</c:v>
                </c:pt>
                <c:pt idx="76">
                  <c:v>100.20959999999999</c:v>
                </c:pt>
                <c:pt idx="77">
                  <c:v>100.4423</c:v>
                </c:pt>
                <c:pt idx="78">
                  <c:v>100.64530000000001</c:v>
                </c:pt>
                <c:pt idx="79">
                  <c:v>100.13720000000001</c:v>
                </c:pt>
                <c:pt idx="80">
                  <c:v>100.0822</c:v>
                </c:pt>
                <c:pt idx="81">
                  <c:v>100.32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2-BC41-9ADC-5DD238667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68320"/>
        <c:axId val="381864576"/>
      </c:lineChart>
      <c:dateAx>
        <c:axId val="380968320"/>
        <c:scaling>
          <c:orientation val="minMax"/>
        </c:scaling>
        <c:delete val="0"/>
        <c:axPos val="b"/>
        <c:numFmt formatCode="m&quot;月&quot;d&quot;日&quot;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381864576"/>
        <c:crosses val="autoZero"/>
        <c:auto val="1"/>
        <c:lblOffset val="100"/>
        <c:baseTimeUnit val="days"/>
        <c:majorUnit val="2"/>
        <c:majorTimeUnit val="months"/>
        <c:minorUnit val="1"/>
      </c:dateAx>
      <c:valAx>
        <c:axId val="381864576"/>
        <c:scaling>
          <c:orientation val="minMax"/>
        </c:scaling>
        <c:delete val="0"/>
        <c:axPos val="l"/>
        <c:numFmt formatCode="#,##0.0_);[Red]\(#,##0.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3809683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476214834948928"/>
          <c:y val="7.887023809523809E-2"/>
          <c:w val="0.86647398989898994"/>
          <c:h val="0.76110873015873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Sheet1!$A$444</c:f>
              <c:strCache>
                <c:ptCount val="1"/>
                <c:pt idx="0">
                  <c:v>2026/6/19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Sheet1!$C$444:$G$444</c:f>
              <c:numCache>
                <c:formatCode>0.000</c:formatCode>
                <c:ptCount val="5"/>
                <c:pt idx="0">
                  <c:v>99.820269999999994</c:v>
                </c:pt>
                <c:pt idx="1">
                  <c:v>100.0742</c:v>
                </c:pt>
                <c:pt idx="2">
                  <c:v>99.949070000000006</c:v>
                </c:pt>
                <c:pt idx="3">
                  <c:v>100.0094</c:v>
                </c:pt>
                <c:pt idx="4">
                  <c:v>99.937970000000007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C-824E-A279-767568A76A53}"/>
            </c:ext>
          </c:extLst>
        </c:ser>
        <c:ser>
          <c:idx val="1"/>
          <c:order val="1"/>
          <c:tx>
            <c:strRef>
              <c:f>Sheet1!$A$445</c:f>
              <c:strCache>
                <c:ptCount val="1"/>
                <c:pt idx="0">
                  <c:v>2026/6/26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Sheet1!$C$445:$G$445</c:f>
              <c:numCache>
                <c:formatCode>0.000</c:formatCode>
                <c:ptCount val="5"/>
                <c:pt idx="0">
                  <c:v>100.2085</c:v>
                </c:pt>
                <c:pt idx="1">
                  <c:v>100.7115</c:v>
                </c:pt>
                <c:pt idx="2">
                  <c:v>99.969350000000006</c:v>
                </c:pt>
                <c:pt idx="3">
                  <c:v>100.1142</c:v>
                </c:pt>
                <c:pt idx="4">
                  <c:v>100.20959999999999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C-824E-A279-767568A76A53}"/>
            </c:ext>
          </c:extLst>
        </c:ser>
        <c:ser>
          <c:idx val="2"/>
          <c:order val="2"/>
          <c:tx>
            <c:strRef>
              <c:f>Sheet1!$A$446</c:f>
              <c:strCache>
                <c:ptCount val="1"/>
                <c:pt idx="0">
                  <c:v>2026/7/3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Sheet1!$C$446:$G$446</c:f>
              <c:numCache>
                <c:formatCode>0.000</c:formatCode>
                <c:ptCount val="5"/>
                <c:pt idx="0">
                  <c:v>100.2347</c:v>
                </c:pt>
                <c:pt idx="1">
                  <c:v>100.25530000000001</c:v>
                </c:pt>
                <c:pt idx="2">
                  <c:v>99.970500000000001</c:v>
                </c:pt>
                <c:pt idx="3">
                  <c:v>100.807</c:v>
                </c:pt>
                <c:pt idx="4">
                  <c:v>100.4423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C-824E-A279-767568A76A53}"/>
            </c:ext>
          </c:extLst>
        </c:ser>
        <c:ser>
          <c:idx val="3"/>
          <c:order val="3"/>
          <c:tx>
            <c:strRef>
              <c:f>Sheet1!$A$447</c:f>
              <c:strCache>
                <c:ptCount val="1"/>
                <c:pt idx="0">
                  <c:v>2026/7/10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Sheet1!$C$447:$G$447</c:f>
              <c:numCache>
                <c:formatCode>0.000</c:formatCode>
                <c:ptCount val="5"/>
                <c:pt idx="0">
                  <c:v>100.1743</c:v>
                </c:pt>
                <c:pt idx="1">
                  <c:v>99.882000000000005</c:v>
                </c:pt>
                <c:pt idx="2">
                  <c:v>100.08969999999999</c:v>
                </c:pt>
                <c:pt idx="3">
                  <c:v>101.4585</c:v>
                </c:pt>
                <c:pt idx="4">
                  <c:v>100.64530000000001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6C-824E-A279-767568A76A53}"/>
            </c:ext>
          </c:extLst>
        </c:ser>
        <c:ser>
          <c:idx val="4"/>
          <c:order val="4"/>
          <c:tx>
            <c:strRef>
              <c:f>Sheet1!$A$448</c:f>
              <c:strCache>
                <c:ptCount val="1"/>
                <c:pt idx="0">
                  <c:v>2026/7/17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Sheet1!$C$448:$G$448</c:f>
              <c:numCache>
                <c:formatCode>0.000</c:formatCode>
                <c:ptCount val="5"/>
                <c:pt idx="0">
                  <c:v>99.782380000000003</c:v>
                </c:pt>
                <c:pt idx="1">
                  <c:v>100.03</c:v>
                </c:pt>
                <c:pt idx="2">
                  <c:v>100.0168</c:v>
                </c:pt>
                <c:pt idx="3">
                  <c:v>100.5424</c:v>
                </c:pt>
                <c:pt idx="4">
                  <c:v>100.13720000000001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6C-824E-A279-767568A76A53}"/>
            </c:ext>
          </c:extLst>
        </c:ser>
        <c:ser>
          <c:idx val="5"/>
          <c:order val="5"/>
          <c:tx>
            <c:strRef>
              <c:f>Sheet1!$A$449</c:f>
              <c:strCache>
                <c:ptCount val="1"/>
                <c:pt idx="0">
                  <c:v>2026/7/24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Sheet1!$C$449:$G$449</c:f>
              <c:numCache>
                <c:formatCode>0.000</c:formatCode>
                <c:ptCount val="5"/>
                <c:pt idx="0">
                  <c:v>100.12139999999999</c:v>
                </c:pt>
                <c:pt idx="1">
                  <c:v>100.3323</c:v>
                </c:pt>
                <c:pt idx="2">
                  <c:v>99.953959999999995</c:v>
                </c:pt>
                <c:pt idx="3">
                  <c:v>99.997879999999995</c:v>
                </c:pt>
                <c:pt idx="4">
                  <c:v>100.0822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6C-824E-A279-767568A76A53}"/>
            </c:ext>
          </c:extLst>
        </c:ser>
        <c:ser>
          <c:idx val="6"/>
          <c:order val="6"/>
          <c:tx>
            <c:strRef>
              <c:f>Sheet1!$A$450</c:f>
              <c:strCache>
                <c:ptCount val="1"/>
                <c:pt idx="0">
                  <c:v>2026/7/31</c:v>
                </c:pt>
              </c:strCache>
            </c:strRef>
          </c:tx>
          <c:invertIfNegative val="0"/>
          <c:cat>
            <c:strRef>
              <c:f>Sheet1!$C$1:$G$1</c:f>
              <c:strCache>
                <c:ptCount val="5"/>
                <c:pt idx="0">
                  <c:v>消费景气指数</c:v>
                </c:pt>
                <c:pt idx="1">
                  <c:v>投资景气指数</c:v>
                </c:pt>
                <c:pt idx="2">
                  <c:v>出口景气指数</c:v>
                </c:pt>
                <c:pt idx="3">
                  <c:v>生产景气指数</c:v>
                </c:pt>
                <c:pt idx="4">
                  <c:v>综合景气指数</c:v>
                </c:pt>
              </c:strCache>
            </c:strRef>
          </c:cat>
          <c:val>
            <c:numRef>
              <c:f>Sheet1!$C$450:$G$450</c:f>
              <c:numCache>
                <c:formatCode>0.000</c:formatCode>
                <c:ptCount val="5"/>
                <c:pt idx="0">
                  <c:v>100.0574</c:v>
                </c:pt>
                <c:pt idx="1">
                  <c:v>100.0261</c:v>
                </c:pt>
                <c:pt idx="2">
                  <c:v>100.00409999999999</c:v>
                </c:pt>
                <c:pt idx="3">
                  <c:v>100.7354</c:v>
                </c:pt>
                <c:pt idx="4">
                  <c:v>100.32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6C-824E-A279-767568A7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22752"/>
        <c:axId val="408524288"/>
      </c:barChart>
      <c:catAx>
        <c:axId val="40852275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08524288"/>
        <c:crosses val="autoZero"/>
        <c:auto val="1"/>
        <c:lblAlgn val="ctr"/>
        <c:lblOffset val="100"/>
        <c:noMultiLvlLbl val="0"/>
      </c:catAx>
      <c:valAx>
        <c:axId val="408524288"/>
        <c:scaling>
          <c:orientation val="minMax"/>
        </c:scaling>
        <c:delete val="0"/>
        <c:axPos val="l"/>
        <c:numFmt formatCode="#,##0.0_);[Red]\(#,##0.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085227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062044931297097E-2"/>
          <c:y val="0.93943937969791735"/>
          <c:w val="0.98752234753354884"/>
          <c:h val="2.9728405412065263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76214834948928"/>
          <c:y val="7.7661904761904765E-2"/>
          <c:w val="0.88571634513659114"/>
          <c:h val="0.7591404761904762"/>
        </c:manualLayout>
      </c:layout>
      <c:lineChart>
        <c:grouping val="standar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消费景气指数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Sheet1!$A$368:$A$450</c:f>
              <c:numCache>
                <c:formatCode>m/d/yy</c:formatCode>
                <c:ptCount val="83"/>
                <c:pt idx="0">
                  <c:v>45660</c:v>
                </c:pt>
                <c:pt idx="1">
                  <c:v>45667</c:v>
                </c:pt>
                <c:pt idx="2">
                  <c:v>45674</c:v>
                </c:pt>
                <c:pt idx="3">
                  <c:v>45681</c:v>
                </c:pt>
                <c:pt idx="4">
                  <c:v>45688</c:v>
                </c:pt>
                <c:pt idx="5">
                  <c:v>45695</c:v>
                </c:pt>
                <c:pt idx="6">
                  <c:v>45702</c:v>
                </c:pt>
                <c:pt idx="7">
                  <c:v>45709</c:v>
                </c:pt>
                <c:pt idx="8">
                  <c:v>45716</c:v>
                </c:pt>
                <c:pt idx="9">
                  <c:v>45723</c:v>
                </c:pt>
                <c:pt idx="10">
                  <c:v>45730</c:v>
                </c:pt>
                <c:pt idx="11">
                  <c:v>45737</c:v>
                </c:pt>
                <c:pt idx="12">
                  <c:v>45744</c:v>
                </c:pt>
                <c:pt idx="13">
                  <c:v>45751</c:v>
                </c:pt>
                <c:pt idx="14">
                  <c:v>45758</c:v>
                </c:pt>
                <c:pt idx="15">
                  <c:v>45765</c:v>
                </c:pt>
                <c:pt idx="16">
                  <c:v>45772</c:v>
                </c:pt>
                <c:pt idx="17">
                  <c:v>45779</c:v>
                </c:pt>
                <c:pt idx="18">
                  <c:v>45786</c:v>
                </c:pt>
                <c:pt idx="19">
                  <c:v>45793</c:v>
                </c:pt>
                <c:pt idx="20">
                  <c:v>45800</c:v>
                </c:pt>
                <c:pt idx="21">
                  <c:v>45807</c:v>
                </c:pt>
                <c:pt idx="22">
                  <c:v>45814</c:v>
                </c:pt>
                <c:pt idx="23">
                  <c:v>45821</c:v>
                </c:pt>
                <c:pt idx="24">
                  <c:v>45828</c:v>
                </c:pt>
                <c:pt idx="25">
                  <c:v>45835</c:v>
                </c:pt>
                <c:pt idx="26">
                  <c:v>45842</c:v>
                </c:pt>
                <c:pt idx="27">
                  <c:v>45849</c:v>
                </c:pt>
                <c:pt idx="28">
                  <c:v>45856</c:v>
                </c:pt>
                <c:pt idx="29">
                  <c:v>45863</c:v>
                </c:pt>
                <c:pt idx="30">
                  <c:v>45870</c:v>
                </c:pt>
                <c:pt idx="31">
                  <c:v>45877</c:v>
                </c:pt>
                <c:pt idx="32">
                  <c:v>45884</c:v>
                </c:pt>
                <c:pt idx="33">
                  <c:v>45891</c:v>
                </c:pt>
                <c:pt idx="34">
                  <c:v>45898</c:v>
                </c:pt>
                <c:pt idx="35">
                  <c:v>45905</c:v>
                </c:pt>
                <c:pt idx="36">
                  <c:v>45912</c:v>
                </c:pt>
                <c:pt idx="37">
                  <c:v>45919</c:v>
                </c:pt>
                <c:pt idx="38">
                  <c:v>45926</c:v>
                </c:pt>
                <c:pt idx="39">
                  <c:v>45933</c:v>
                </c:pt>
                <c:pt idx="40">
                  <c:v>45940</c:v>
                </c:pt>
                <c:pt idx="41">
                  <c:v>45947</c:v>
                </c:pt>
                <c:pt idx="42">
                  <c:v>45954</c:v>
                </c:pt>
                <c:pt idx="43">
                  <c:v>45961</c:v>
                </c:pt>
                <c:pt idx="44">
                  <c:v>45968</c:v>
                </c:pt>
                <c:pt idx="45">
                  <c:v>45975</c:v>
                </c:pt>
                <c:pt idx="46">
                  <c:v>45982</c:v>
                </c:pt>
                <c:pt idx="47">
                  <c:v>45989</c:v>
                </c:pt>
                <c:pt idx="48">
                  <c:v>45996</c:v>
                </c:pt>
                <c:pt idx="49">
                  <c:v>46003</c:v>
                </c:pt>
                <c:pt idx="50">
                  <c:v>46010</c:v>
                </c:pt>
                <c:pt idx="51">
                  <c:v>46017</c:v>
                </c:pt>
                <c:pt idx="52">
                  <c:v>46024</c:v>
                </c:pt>
                <c:pt idx="53">
                  <c:v>46031</c:v>
                </c:pt>
                <c:pt idx="54">
                  <c:v>46038</c:v>
                </c:pt>
                <c:pt idx="55">
                  <c:v>46045</c:v>
                </c:pt>
                <c:pt idx="56">
                  <c:v>46052</c:v>
                </c:pt>
                <c:pt idx="57">
                  <c:v>46059</c:v>
                </c:pt>
                <c:pt idx="58">
                  <c:v>46066</c:v>
                </c:pt>
                <c:pt idx="59">
                  <c:v>46073</c:v>
                </c:pt>
                <c:pt idx="60">
                  <c:v>46080</c:v>
                </c:pt>
                <c:pt idx="61">
                  <c:v>46087</c:v>
                </c:pt>
                <c:pt idx="62">
                  <c:v>46094</c:v>
                </c:pt>
                <c:pt idx="63">
                  <c:v>46101</c:v>
                </c:pt>
                <c:pt idx="64">
                  <c:v>46108</c:v>
                </c:pt>
                <c:pt idx="65">
                  <c:v>46115</c:v>
                </c:pt>
                <c:pt idx="66">
                  <c:v>46122</c:v>
                </c:pt>
                <c:pt idx="67">
                  <c:v>46129</c:v>
                </c:pt>
                <c:pt idx="68">
                  <c:v>46136</c:v>
                </c:pt>
                <c:pt idx="69">
                  <c:v>46143</c:v>
                </c:pt>
                <c:pt idx="70">
                  <c:v>46150</c:v>
                </c:pt>
                <c:pt idx="71">
                  <c:v>46157</c:v>
                </c:pt>
                <c:pt idx="72">
                  <c:v>46164</c:v>
                </c:pt>
                <c:pt idx="73">
                  <c:v>46171</c:v>
                </c:pt>
                <c:pt idx="74">
                  <c:v>46178</c:v>
                </c:pt>
                <c:pt idx="75">
                  <c:v>46185</c:v>
                </c:pt>
                <c:pt idx="76">
                  <c:v>46192</c:v>
                </c:pt>
                <c:pt idx="77">
                  <c:v>46199</c:v>
                </c:pt>
                <c:pt idx="78">
                  <c:v>46206</c:v>
                </c:pt>
                <c:pt idx="79">
                  <c:v>46213</c:v>
                </c:pt>
                <c:pt idx="80">
                  <c:v>46220</c:v>
                </c:pt>
                <c:pt idx="81">
                  <c:v>46227</c:v>
                </c:pt>
                <c:pt idx="82">
                  <c:v>46234</c:v>
                </c:pt>
              </c:numCache>
            </c:numRef>
          </c:cat>
          <c:val>
            <c:numRef>
              <c:f>Sheet1!$C$368:$C$450</c:f>
              <c:numCache>
                <c:formatCode>0.000</c:formatCode>
                <c:ptCount val="83"/>
                <c:pt idx="0">
                  <c:v>100.06645202636719</c:v>
                </c:pt>
                <c:pt idx="1">
                  <c:v>100.07068634033203</c:v>
                </c:pt>
                <c:pt idx="2">
                  <c:v>99.810005187988281</c:v>
                </c:pt>
                <c:pt idx="3">
                  <c:v>100.15082550048828</c:v>
                </c:pt>
                <c:pt idx="4">
                  <c:v>100.0896</c:v>
                </c:pt>
                <c:pt idx="5">
                  <c:v>99.290009999999995</c:v>
                </c:pt>
                <c:pt idx="6">
                  <c:v>100.10462951660156</c:v>
                </c:pt>
                <c:pt idx="7">
                  <c:v>99.623990000000006</c:v>
                </c:pt>
                <c:pt idx="8">
                  <c:v>99.914510000000007</c:v>
                </c:pt>
                <c:pt idx="9">
                  <c:v>99.938550000000006</c:v>
                </c:pt>
                <c:pt idx="10">
                  <c:v>100.1182</c:v>
                </c:pt>
                <c:pt idx="11">
                  <c:v>99.877619999999993</c:v>
                </c:pt>
                <c:pt idx="12">
                  <c:v>100.0891</c:v>
                </c:pt>
                <c:pt idx="13">
                  <c:v>100.0658</c:v>
                </c:pt>
                <c:pt idx="14">
                  <c:v>100.06950000000001</c:v>
                </c:pt>
                <c:pt idx="15">
                  <c:v>100.0596</c:v>
                </c:pt>
                <c:pt idx="16">
                  <c:v>100.0682</c:v>
                </c:pt>
                <c:pt idx="17">
                  <c:v>99.9602</c:v>
                </c:pt>
                <c:pt idx="18">
                  <c:v>100.0639</c:v>
                </c:pt>
                <c:pt idx="19">
                  <c:v>99.77037</c:v>
                </c:pt>
                <c:pt idx="20">
                  <c:v>99.928319999999999</c:v>
                </c:pt>
                <c:pt idx="21">
                  <c:v>100.0341</c:v>
                </c:pt>
                <c:pt idx="22">
                  <c:v>98.400989999999993</c:v>
                </c:pt>
                <c:pt idx="23">
                  <c:v>100.1176</c:v>
                </c:pt>
                <c:pt idx="24">
                  <c:v>99.883679999999998</c:v>
                </c:pt>
                <c:pt idx="25">
                  <c:v>100.0936</c:v>
                </c:pt>
                <c:pt idx="26">
                  <c:v>100.13330000000001</c:v>
                </c:pt>
                <c:pt idx="27">
                  <c:v>100.1568</c:v>
                </c:pt>
                <c:pt idx="28">
                  <c:v>99.821780000000004</c:v>
                </c:pt>
                <c:pt idx="29">
                  <c:v>99.990949999999998</c:v>
                </c:pt>
                <c:pt idx="30">
                  <c:v>99.869169999999997</c:v>
                </c:pt>
                <c:pt idx="31">
                  <c:v>100.0818</c:v>
                </c:pt>
                <c:pt idx="32">
                  <c:v>100.1249</c:v>
                </c:pt>
                <c:pt idx="33">
                  <c:v>99.830870000000004</c:v>
                </c:pt>
                <c:pt idx="34">
                  <c:v>99.996290000000002</c:v>
                </c:pt>
                <c:pt idx="35">
                  <c:v>99.966089999999994</c:v>
                </c:pt>
                <c:pt idx="36">
                  <c:v>99.719459999999998</c:v>
                </c:pt>
                <c:pt idx="37">
                  <c:v>99.935869999999994</c:v>
                </c:pt>
                <c:pt idx="38">
                  <c:v>100.1854</c:v>
                </c:pt>
                <c:pt idx="39">
                  <c:v>99.837010000000006</c:v>
                </c:pt>
                <c:pt idx="40">
                  <c:v>100.6785</c:v>
                </c:pt>
                <c:pt idx="41">
                  <c:v>99.636799999999994</c:v>
                </c:pt>
                <c:pt idx="42">
                  <c:v>100.0307</c:v>
                </c:pt>
                <c:pt idx="43">
                  <c:v>100.0241</c:v>
                </c:pt>
                <c:pt idx="44">
                  <c:v>99.978129999999993</c:v>
                </c:pt>
                <c:pt idx="45">
                  <c:v>100.1247</c:v>
                </c:pt>
                <c:pt idx="46">
                  <c:v>99.841409999999996</c:v>
                </c:pt>
                <c:pt idx="47">
                  <c:v>100.0741</c:v>
                </c:pt>
                <c:pt idx="48">
                  <c:v>100.0223</c:v>
                </c:pt>
                <c:pt idx="49">
                  <c:v>100.0616</c:v>
                </c:pt>
                <c:pt idx="50">
                  <c:v>99.805400000000006</c:v>
                </c:pt>
                <c:pt idx="51">
                  <c:v>100.1134</c:v>
                </c:pt>
                <c:pt idx="52">
                  <c:v>100.0509</c:v>
                </c:pt>
                <c:pt idx="53">
                  <c:v>100.2223</c:v>
                </c:pt>
                <c:pt idx="54">
                  <c:v>99.847260000000006</c:v>
                </c:pt>
                <c:pt idx="55">
                  <c:v>99.7774</c:v>
                </c:pt>
                <c:pt idx="56">
                  <c:v>100.087</c:v>
                </c:pt>
                <c:pt idx="57">
                  <c:v>100.0136</c:v>
                </c:pt>
                <c:pt idx="58">
                  <c:v>100.0543</c:v>
                </c:pt>
                <c:pt idx="59">
                  <c:v>100.00069999999999</c:v>
                </c:pt>
                <c:pt idx="60">
                  <c:v>99.838170000000005</c:v>
                </c:pt>
                <c:pt idx="61">
                  <c:v>100.1006</c:v>
                </c:pt>
                <c:pt idx="62">
                  <c:v>99.765339999999995</c:v>
                </c:pt>
                <c:pt idx="63">
                  <c:v>99.955470000000005</c:v>
                </c:pt>
                <c:pt idx="64">
                  <c:v>100.0932</c:v>
                </c:pt>
                <c:pt idx="65">
                  <c:v>100.0692</c:v>
                </c:pt>
                <c:pt idx="66">
                  <c:v>100.1374</c:v>
                </c:pt>
                <c:pt idx="67">
                  <c:v>99.693110000000004</c:v>
                </c:pt>
                <c:pt idx="68">
                  <c:v>100.0296</c:v>
                </c:pt>
                <c:pt idx="69">
                  <c:v>100.02079999999999</c:v>
                </c:pt>
                <c:pt idx="70">
                  <c:v>100.26900000000001</c:v>
                </c:pt>
                <c:pt idx="71">
                  <c:v>99.690449999999998</c:v>
                </c:pt>
                <c:pt idx="72">
                  <c:v>99.820509999999999</c:v>
                </c:pt>
                <c:pt idx="73">
                  <c:v>100.1841</c:v>
                </c:pt>
                <c:pt idx="74">
                  <c:v>100.05370000000001</c:v>
                </c:pt>
                <c:pt idx="75">
                  <c:v>100.0971</c:v>
                </c:pt>
                <c:pt idx="76">
                  <c:v>99.820269999999994</c:v>
                </c:pt>
                <c:pt idx="77">
                  <c:v>100.2085</c:v>
                </c:pt>
                <c:pt idx="78">
                  <c:v>100.2347</c:v>
                </c:pt>
                <c:pt idx="79">
                  <c:v>100.1743</c:v>
                </c:pt>
                <c:pt idx="80">
                  <c:v>99.782380000000003</c:v>
                </c:pt>
                <c:pt idx="81">
                  <c:v>100.12139999999999</c:v>
                </c:pt>
                <c:pt idx="82">
                  <c:v>100.0574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1-F042-8FA8-41369483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59296"/>
        <c:axId val="430360832"/>
      </c:lineChart>
      <c:dateAx>
        <c:axId val="430359296"/>
        <c:scaling>
          <c:orientation val="minMax"/>
        </c:scaling>
        <c:delete val="0"/>
        <c:axPos val="b"/>
        <c:numFmt formatCode="m&quot;月&quot;d&quot;日&quot;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0360832"/>
        <c:crosses val="autoZero"/>
        <c:auto val="1"/>
        <c:lblOffset val="100"/>
        <c:baseTimeUnit val="days"/>
        <c:majorUnit val="2"/>
        <c:majorTimeUnit val="months"/>
        <c:minorUnit val="14"/>
      </c:dateAx>
      <c:valAx>
        <c:axId val="430360832"/>
        <c:scaling>
          <c:orientation val="minMax"/>
        </c:scaling>
        <c:delete val="0"/>
        <c:axPos val="l"/>
        <c:numFmt formatCode="#,##0.0_);[Red]\(#,##0.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035929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76214834948928"/>
          <c:y val="8.7741269841269842E-2"/>
          <c:w val="0.88571634513659114"/>
          <c:h val="0.74906111111111107"/>
        </c:manualLayout>
      </c:layout>
      <c:lineChart>
        <c:grouping val="standard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投资景气指数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Sheet1!$A$368:$A$450</c:f>
              <c:numCache>
                <c:formatCode>m/d/yy</c:formatCode>
                <c:ptCount val="83"/>
                <c:pt idx="0">
                  <c:v>45660</c:v>
                </c:pt>
                <c:pt idx="1">
                  <c:v>45667</c:v>
                </c:pt>
                <c:pt idx="2">
                  <c:v>45674</c:v>
                </c:pt>
                <c:pt idx="3">
                  <c:v>45681</c:v>
                </c:pt>
                <c:pt idx="4">
                  <c:v>45688</c:v>
                </c:pt>
                <c:pt idx="5">
                  <c:v>45695</c:v>
                </c:pt>
                <c:pt idx="6">
                  <c:v>45702</c:v>
                </c:pt>
                <c:pt idx="7">
                  <c:v>45709</c:v>
                </c:pt>
                <c:pt idx="8">
                  <c:v>45716</c:v>
                </c:pt>
                <c:pt idx="9">
                  <c:v>45723</c:v>
                </c:pt>
                <c:pt idx="10">
                  <c:v>45730</c:v>
                </c:pt>
                <c:pt idx="11">
                  <c:v>45737</c:v>
                </c:pt>
                <c:pt idx="12">
                  <c:v>45744</c:v>
                </c:pt>
                <c:pt idx="13">
                  <c:v>45751</c:v>
                </c:pt>
                <c:pt idx="14">
                  <c:v>45758</c:v>
                </c:pt>
                <c:pt idx="15">
                  <c:v>45765</c:v>
                </c:pt>
                <c:pt idx="16">
                  <c:v>45772</c:v>
                </c:pt>
                <c:pt idx="17">
                  <c:v>45779</c:v>
                </c:pt>
                <c:pt idx="18">
                  <c:v>45786</c:v>
                </c:pt>
                <c:pt idx="19">
                  <c:v>45793</c:v>
                </c:pt>
                <c:pt idx="20">
                  <c:v>45800</c:v>
                </c:pt>
                <c:pt idx="21">
                  <c:v>45807</c:v>
                </c:pt>
                <c:pt idx="22">
                  <c:v>45814</c:v>
                </c:pt>
                <c:pt idx="23">
                  <c:v>45821</c:v>
                </c:pt>
                <c:pt idx="24">
                  <c:v>45828</c:v>
                </c:pt>
                <c:pt idx="25">
                  <c:v>45835</c:v>
                </c:pt>
                <c:pt idx="26">
                  <c:v>45842</c:v>
                </c:pt>
                <c:pt idx="27">
                  <c:v>45849</c:v>
                </c:pt>
                <c:pt idx="28">
                  <c:v>45856</c:v>
                </c:pt>
                <c:pt idx="29">
                  <c:v>45863</c:v>
                </c:pt>
                <c:pt idx="30">
                  <c:v>45870</c:v>
                </c:pt>
                <c:pt idx="31">
                  <c:v>45877</c:v>
                </c:pt>
                <c:pt idx="32">
                  <c:v>45884</c:v>
                </c:pt>
                <c:pt idx="33">
                  <c:v>45891</c:v>
                </c:pt>
                <c:pt idx="34">
                  <c:v>45898</c:v>
                </c:pt>
                <c:pt idx="35">
                  <c:v>45905</c:v>
                </c:pt>
                <c:pt idx="36">
                  <c:v>45912</c:v>
                </c:pt>
                <c:pt idx="37">
                  <c:v>45919</c:v>
                </c:pt>
                <c:pt idx="38">
                  <c:v>45926</c:v>
                </c:pt>
                <c:pt idx="39">
                  <c:v>45933</c:v>
                </c:pt>
                <c:pt idx="40">
                  <c:v>45940</c:v>
                </c:pt>
                <c:pt idx="41">
                  <c:v>45947</c:v>
                </c:pt>
                <c:pt idx="42">
                  <c:v>45954</c:v>
                </c:pt>
                <c:pt idx="43">
                  <c:v>45961</c:v>
                </c:pt>
                <c:pt idx="44">
                  <c:v>45968</c:v>
                </c:pt>
                <c:pt idx="45">
                  <c:v>45975</c:v>
                </c:pt>
                <c:pt idx="46">
                  <c:v>45982</c:v>
                </c:pt>
                <c:pt idx="47">
                  <c:v>45989</c:v>
                </c:pt>
                <c:pt idx="48">
                  <c:v>45996</c:v>
                </c:pt>
                <c:pt idx="49">
                  <c:v>46003</c:v>
                </c:pt>
                <c:pt idx="50">
                  <c:v>46010</c:v>
                </c:pt>
                <c:pt idx="51">
                  <c:v>46017</c:v>
                </c:pt>
                <c:pt idx="52">
                  <c:v>46024</c:v>
                </c:pt>
                <c:pt idx="53">
                  <c:v>46031</c:v>
                </c:pt>
                <c:pt idx="54">
                  <c:v>46038</c:v>
                </c:pt>
                <c:pt idx="55">
                  <c:v>46045</c:v>
                </c:pt>
                <c:pt idx="56">
                  <c:v>46052</c:v>
                </c:pt>
                <c:pt idx="57">
                  <c:v>46059</c:v>
                </c:pt>
                <c:pt idx="58">
                  <c:v>46066</c:v>
                </c:pt>
                <c:pt idx="59">
                  <c:v>46073</c:v>
                </c:pt>
                <c:pt idx="60">
                  <c:v>46080</c:v>
                </c:pt>
                <c:pt idx="61">
                  <c:v>46087</c:v>
                </c:pt>
                <c:pt idx="62">
                  <c:v>46094</c:v>
                </c:pt>
                <c:pt idx="63">
                  <c:v>46101</c:v>
                </c:pt>
                <c:pt idx="64">
                  <c:v>46108</c:v>
                </c:pt>
                <c:pt idx="65">
                  <c:v>46115</c:v>
                </c:pt>
                <c:pt idx="66">
                  <c:v>46122</c:v>
                </c:pt>
                <c:pt idx="67">
                  <c:v>46129</c:v>
                </c:pt>
                <c:pt idx="68">
                  <c:v>46136</c:v>
                </c:pt>
                <c:pt idx="69">
                  <c:v>46143</c:v>
                </c:pt>
                <c:pt idx="70">
                  <c:v>46150</c:v>
                </c:pt>
                <c:pt idx="71">
                  <c:v>46157</c:v>
                </c:pt>
                <c:pt idx="72">
                  <c:v>46164</c:v>
                </c:pt>
                <c:pt idx="73">
                  <c:v>46171</c:v>
                </c:pt>
                <c:pt idx="74">
                  <c:v>46178</c:v>
                </c:pt>
                <c:pt idx="75">
                  <c:v>46185</c:v>
                </c:pt>
                <c:pt idx="76">
                  <c:v>46192</c:v>
                </c:pt>
                <c:pt idx="77">
                  <c:v>46199</c:v>
                </c:pt>
                <c:pt idx="78">
                  <c:v>46206</c:v>
                </c:pt>
                <c:pt idx="79">
                  <c:v>46213</c:v>
                </c:pt>
                <c:pt idx="80">
                  <c:v>46220</c:v>
                </c:pt>
                <c:pt idx="81">
                  <c:v>46227</c:v>
                </c:pt>
                <c:pt idx="82">
                  <c:v>46234</c:v>
                </c:pt>
              </c:numCache>
            </c:numRef>
          </c:cat>
          <c:val>
            <c:numRef>
              <c:f>Sheet1!$D$368:$D$450</c:f>
              <c:numCache>
                <c:formatCode>0.000</c:formatCode>
                <c:ptCount val="83"/>
                <c:pt idx="0">
                  <c:v>99.581024169921875</c:v>
                </c:pt>
                <c:pt idx="1">
                  <c:v>99.688018798828125</c:v>
                </c:pt>
                <c:pt idx="2">
                  <c:v>100.03485107421875</c:v>
                </c:pt>
                <c:pt idx="3">
                  <c:v>99.663375854492188</c:v>
                </c:pt>
                <c:pt idx="4">
                  <c:v>99.620180000000005</c:v>
                </c:pt>
                <c:pt idx="5">
                  <c:v>102.1383</c:v>
                </c:pt>
                <c:pt idx="6">
                  <c:v>100.00712585449219</c:v>
                </c:pt>
                <c:pt idx="7">
                  <c:v>100.6699</c:v>
                </c:pt>
                <c:pt idx="8">
                  <c:v>99.728679999999997</c:v>
                </c:pt>
                <c:pt idx="9">
                  <c:v>100.4247</c:v>
                </c:pt>
                <c:pt idx="10">
                  <c:v>100.5244</c:v>
                </c:pt>
                <c:pt idx="11">
                  <c:v>100.3925</c:v>
                </c:pt>
                <c:pt idx="12">
                  <c:v>100.1404</c:v>
                </c:pt>
                <c:pt idx="13">
                  <c:v>99.783680000000004</c:v>
                </c:pt>
                <c:pt idx="14">
                  <c:v>99.907250000000005</c:v>
                </c:pt>
                <c:pt idx="15">
                  <c:v>100.1498</c:v>
                </c:pt>
                <c:pt idx="16">
                  <c:v>100.104</c:v>
                </c:pt>
                <c:pt idx="17">
                  <c:v>99.870670000000004</c:v>
                </c:pt>
                <c:pt idx="18">
                  <c:v>99.922529999999995</c:v>
                </c:pt>
                <c:pt idx="19">
                  <c:v>100.0043</c:v>
                </c:pt>
                <c:pt idx="20">
                  <c:v>100.2089</c:v>
                </c:pt>
                <c:pt idx="21">
                  <c:v>99.842429999999993</c:v>
                </c:pt>
                <c:pt idx="22">
                  <c:v>99.528689999999997</c:v>
                </c:pt>
                <c:pt idx="23">
                  <c:v>100.4795</c:v>
                </c:pt>
                <c:pt idx="24">
                  <c:v>99.976159999999993</c:v>
                </c:pt>
                <c:pt idx="25">
                  <c:v>100.1417</c:v>
                </c:pt>
                <c:pt idx="26">
                  <c:v>99.963319999999996</c:v>
                </c:pt>
                <c:pt idx="27">
                  <c:v>99.795599999999993</c:v>
                </c:pt>
                <c:pt idx="28">
                  <c:v>99.983860000000007</c:v>
                </c:pt>
                <c:pt idx="29">
                  <c:v>100.1315</c:v>
                </c:pt>
                <c:pt idx="30">
                  <c:v>99.969769999999997</c:v>
                </c:pt>
                <c:pt idx="31">
                  <c:v>100.1742</c:v>
                </c:pt>
                <c:pt idx="32">
                  <c:v>100.0089</c:v>
                </c:pt>
                <c:pt idx="33">
                  <c:v>100.18729999999999</c:v>
                </c:pt>
                <c:pt idx="34">
                  <c:v>100.07089999999999</c:v>
                </c:pt>
                <c:pt idx="35">
                  <c:v>99.900540000000007</c:v>
                </c:pt>
                <c:pt idx="36">
                  <c:v>100.25539999999999</c:v>
                </c:pt>
                <c:pt idx="37">
                  <c:v>100.1932</c:v>
                </c:pt>
                <c:pt idx="38">
                  <c:v>100.0728</c:v>
                </c:pt>
                <c:pt idx="39">
                  <c:v>99.732020000000006</c:v>
                </c:pt>
                <c:pt idx="40">
                  <c:v>99.948759999999993</c:v>
                </c:pt>
                <c:pt idx="41">
                  <c:v>100.8176</c:v>
                </c:pt>
                <c:pt idx="42">
                  <c:v>99.986320000000006</c:v>
                </c:pt>
                <c:pt idx="43">
                  <c:v>99.869960000000006</c:v>
                </c:pt>
                <c:pt idx="44">
                  <c:v>99.96557</c:v>
                </c:pt>
                <c:pt idx="45">
                  <c:v>99.967060000000004</c:v>
                </c:pt>
                <c:pt idx="46">
                  <c:v>99.911580000000001</c:v>
                </c:pt>
                <c:pt idx="47">
                  <c:v>99.725380000000001</c:v>
                </c:pt>
                <c:pt idx="48">
                  <c:v>99.935419999999993</c:v>
                </c:pt>
                <c:pt idx="49">
                  <c:v>99.451629999999994</c:v>
                </c:pt>
                <c:pt idx="50">
                  <c:v>99.853009999999998</c:v>
                </c:pt>
                <c:pt idx="51">
                  <c:v>100.06100000000001</c:v>
                </c:pt>
                <c:pt idx="52">
                  <c:v>100.0551</c:v>
                </c:pt>
                <c:pt idx="53">
                  <c:v>100.01139999999999</c:v>
                </c:pt>
                <c:pt idx="54">
                  <c:v>99.88203</c:v>
                </c:pt>
                <c:pt idx="55">
                  <c:v>100.0877</c:v>
                </c:pt>
                <c:pt idx="56">
                  <c:v>99.951030000000003</c:v>
                </c:pt>
                <c:pt idx="57">
                  <c:v>99.866569999999996</c:v>
                </c:pt>
                <c:pt idx="58">
                  <c:v>99.917839999999998</c:v>
                </c:pt>
                <c:pt idx="59">
                  <c:v>99.385480000000001</c:v>
                </c:pt>
                <c:pt idx="60">
                  <c:v>99.926919999999996</c:v>
                </c:pt>
                <c:pt idx="61">
                  <c:v>99.980869999999996</c:v>
                </c:pt>
                <c:pt idx="62">
                  <c:v>100.3304</c:v>
                </c:pt>
                <c:pt idx="63">
                  <c:v>100.1035</c:v>
                </c:pt>
                <c:pt idx="64">
                  <c:v>100.03270000000001</c:v>
                </c:pt>
                <c:pt idx="65">
                  <c:v>99.772800000000004</c:v>
                </c:pt>
                <c:pt idx="66">
                  <c:v>99.758300000000006</c:v>
                </c:pt>
                <c:pt idx="67">
                  <c:v>100.1207</c:v>
                </c:pt>
                <c:pt idx="68">
                  <c:v>100.1409</c:v>
                </c:pt>
                <c:pt idx="69">
                  <c:v>99.770039999999995</c:v>
                </c:pt>
                <c:pt idx="70">
                  <c:v>99.975129999999993</c:v>
                </c:pt>
                <c:pt idx="71">
                  <c:v>100.9029</c:v>
                </c:pt>
                <c:pt idx="72">
                  <c:v>99.871960000000001</c:v>
                </c:pt>
                <c:pt idx="73">
                  <c:v>99.924390000000002</c:v>
                </c:pt>
                <c:pt idx="74">
                  <c:v>99.986940000000004</c:v>
                </c:pt>
                <c:pt idx="75">
                  <c:v>99.83672</c:v>
                </c:pt>
                <c:pt idx="76">
                  <c:v>100.0742</c:v>
                </c:pt>
                <c:pt idx="77">
                  <c:v>100.7115</c:v>
                </c:pt>
                <c:pt idx="78">
                  <c:v>100.25530000000001</c:v>
                </c:pt>
                <c:pt idx="79">
                  <c:v>99.882000000000005</c:v>
                </c:pt>
                <c:pt idx="80">
                  <c:v>100.03</c:v>
                </c:pt>
                <c:pt idx="81">
                  <c:v>100.3323</c:v>
                </c:pt>
                <c:pt idx="82">
                  <c:v>100.0261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4-B74B-A37F-9AD9D5460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69792"/>
        <c:axId val="432931584"/>
      </c:lineChart>
      <c:dateAx>
        <c:axId val="430369792"/>
        <c:scaling>
          <c:orientation val="minMax"/>
        </c:scaling>
        <c:delete val="0"/>
        <c:axPos val="b"/>
        <c:numFmt formatCode="m&quot;月&quot;d&quot;日&quot;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2931584"/>
        <c:crosses val="autoZero"/>
        <c:auto val="1"/>
        <c:lblOffset val="100"/>
        <c:baseTimeUnit val="days"/>
        <c:majorUnit val="2"/>
        <c:majorTimeUnit val="months"/>
        <c:minorUnit val="1"/>
      </c:dateAx>
      <c:valAx>
        <c:axId val="432931584"/>
        <c:scaling>
          <c:orientation val="minMax"/>
        </c:scaling>
        <c:delete val="0"/>
        <c:axPos val="l"/>
        <c:numFmt formatCode="#,##0.0_);[Red]\(#,##0.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036979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76214834948928"/>
          <c:y val="8.2701587301587304E-2"/>
          <c:w val="0.88571634513659114"/>
          <c:h val="0.75410079365079363"/>
        </c:manualLayout>
      </c:layout>
      <c:lineChart>
        <c:grouping val="standard"/>
        <c:varyColors val="0"/>
        <c:ser>
          <c:idx val="1"/>
          <c:order val="0"/>
          <c:tx>
            <c:strRef>
              <c:f>Sheet1!$E$1</c:f>
              <c:strCache>
                <c:ptCount val="1"/>
                <c:pt idx="0">
                  <c:v>出口景气指数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Sheet1!$A$368:$A$450</c:f>
              <c:numCache>
                <c:formatCode>m/d/yy</c:formatCode>
                <c:ptCount val="83"/>
                <c:pt idx="0">
                  <c:v>45660</c:v>
                </c:pt>
                <c:pt idx="1">
                  <c:v>45667</c:v>
                </c:pt>
                <c:pt idx="2">
                  <c:v>45674</c:v>
                </c:pt>
                <c:pt idx="3">
                  <c:v>45681</c:v>
                </c:pt>
                <c:pt idx="4">
                  <c:v>45688</c:v>
                </c:pt>
                <c:pt idx="5">
                  <c:v>45695</c:v>
                </c:pt>
                <c:pt idx="6">
                  <c:v>45702</c:v>
                </c:pt>
                <c:pt idx="7">
                  <c:v>45709</c:v>
                </c:pt>
                <c:pt idx="8">
                  <c:v>45716</c:v>
                </c:pt>
                <c:pt idx="9">
                  <c:v>45723</c:v>
                </c:pt>
                <c:pt idx="10">
                  <c:v>45730</c:v>
                </c:pt>
                <c:pt idx="11">
                  <c:v>45737</c:v>
                </c:pt>
                <c:pt idx="12">
                  <c:v>45744</c:v>
                </c:pt>
                <c:pt idx="13">
                  <c:v>45751</c:v>
                </c:pt>
                <c:pt idx="14">
                  <c:v>45758</c:v>
                </c:pt>
                <c:pt idx="15">
                  <c:v>45765</c:v>
                </c:pt>
                <c:pt idx="16">
                  <c:v>45772</c:v>
                </c:pt>
                <c:pt idx="17">
                  <c:v>45779</c:v>
                </c:pt>
                <c:pt idx="18">
                  <c:v>45786</c:v>
                </c:pt>
                <c:pt idx="19">
                  <c:v>45793</c:v>
                </c:pt>
                <c:pt idx="20">
                  <c:v>45800</c:v>
                </c:pt>
                <c:pt idx="21">
                  <c:v>45807</c:v>
                </c:pt>
                <c:pt idx="22">
                  <c:v>45814</c:v>
                </c:pt>
                <c:pt idx="23">
                  <c:v>45821</c:v>
                </c:pt>
                <c:pt idx="24">
                  <c:v>45828</c:v>
                </c:pt>
                <c:pt idx="25">
                  <c:v>45835</c:v>
                </c:pt>
                <c:pt idx="26">
                  <c:v>45842</c:v>
                </c:pt>
                <c:pt idx="27">
                  <c:v>45849</c:v>
                </c:pt>
                <c:pt idx="28">
                  <c:v>45856</c:v>
                </c:pt>
                <c:pt idx="29">
                  <c:v>45863</c:v>
                </c:pt>
                <c:pt idx="30">
                  <c:v>45870</c:v>
                </c:pt>
                <c:pt idx="31">
                  <c:v>45877</c:v>
                </c:pt>
                <c:pt idx="32">
                  <c:v>45884</c:v>
                </c:pt>
                <c:pt idx="33">
                  <c:v>45891</c:v>
                </c:pt>
                <c:pt idx="34">
                  <c:v>45898</c:v>
                </c:pt>
                <c:pt idx="35">
                  <c:v>45905</c:v>
                </c:pt>
                <c:pt idx="36">
                  <c:v>45912</c:v>
                </c:pt>
                <c:pt idx="37">
                  <c:v>45919</c:v>
                </c:pt>
                <c:pt idx="38">
                  <c:v>45926</c:v>
                </c:pt>
                <c:pt idx="39">
                  <c:v>45933</c:v>
                </c:pt>
                <c:pt idx="40">
                  <c:v>45940</c:v>
                </c:pt>
                <c:pt idx="41">
                  <c:v>45947</c:v>
                </c:pt>
                <c:pt idx="42">
                  <c:v>45954</c:v>
                </c:pt>
                <c:pt idx="43">
                  <c:v>45961</c:v>
                </c:pt>
                <c:pt idx="44">
                  <c:v>45968</c:v>
                </c:pt>
                <c:pt idx="45">
                  <c:v>45975</c:v>
                </c:pt>
                <c:pt idx="46">
                  <c:v>45982</c:v>
                </c:pt>
                <c:pt idx="47">
                  <c:v>45989</c:v>
                </c:pt>
                <c:pt idx="48">
                  <c:v>45996</c:v>
                </c:pt>
                <c:pt idx="49">
                  <c:v>46003</c:v>
                </c:pt>
                <c:pt idx="50">
                  <c:v>46010</c:v>
                </c:pt>
                <c:pt idx="51">
                  <c:v>46017</c:v>
                </c:pt>
                <c:pt idx="52">
                  <c:v>46024</c:v>
                </c:pt>
                <c:pt idx="53">
                  <c:v>46031</c:v>
                </c:pt>
                <c:pt idx="54">
                  <c:v>46038</c:v>
                </c:pt>
                <c:pt idx="55">
                  <c:v>46045</c:v>
                </c:pt>
                <c:pt idx="56">
                  <c:v>46052</c:v>
                </c:pt>
                <c:pt idx="57">
                  <c:v>46059</c:v>
                </c:pt>
                <c:pt idx="58">
                  <c:v>46066</c:v>
                </c:pt>
                <c:pt idx="59">
                  <c:v>46073</c:v>
                </c:pt>
                <c:pt idx="60">
                  <c:v>46080</c:v>
                </c:pt>
                <c:pt idx="61">
                  <c:v>46087</c:v>
                </c:pt>
                <c:pt idx="62">
                  <c:v>46094</c:v>
                </c:pt>
                <c:pt idx="63">
                  <c:v>46101</c:v>
                </c:pt>
                <c:pt idx="64">
                  <c:v>46108</c:v>
                </c:pt>
                <c:pt idx="65">
                  <c:v>46115</c:v>
                </c:pt>
                <c:pt idx="66">
                  <c:v>46122</c:v>
                </c:pt>
                <c:pt idx="67">
                  <c:v>46129</c:v>
                </c:pt>
                <c:pt idx="68">
                  <c:v>46136</c:v>
                </c:pt>
                <c:pt idx="69">
                  <c:v>46143</c:v>
                </c:pt>
                <c:pt idx="70">
                  <c:v>46150</c:v>
                </c:pt>
                <c:pt idx="71">
                  <c:v>46157</c:v>
                </c:pt>
                <c:pt idx="72">
                  <c:v>46164</c:v>
                </c:pt>
                <c:pt idx="73">
                  <c:v>46171</c:v>
                </c:pt>
                <c:pt idx="74">
                  <c:v>46178</c:v>
                </c:pt>
                <c:pt idx="75">
                  <c:v>46185</c:v>
                </c:pt>
                <c:pt idx="76">
                  <c:v>46192</c:v>
                </c:pt>
                <c:pt idx="77">
                  <c:v>46199</c:v>
                </c:pt>
                <c:pt idx="78">
                  <c:v>46206</c:v>
                </c:pt>
                <c:pt idx="79">
                  <c:v>46213</c:v>
                </c:pt>
                <c:pt idx="80">
                  <c:v>46220</c:v>
                </c:pt>
                <c:pt idx="81">
                  <c:v>46227</c:v>
                </c:pt>
                <c:pt idx="82">
                  <c:v>46234</c:v>
                </c:pt>
              </c:numCache>
            </c:numRef>
          </c:cat>
          <c:val>
            <c:numRef>
              <c:f>Sheet1!$E$368:$E$450</c:f>
              <c:numCache>
                <c:formatCode>0.000</c:formatCode>
                <c:ptCount val="83"/>
                <c:pt idx="0">
                  <c:v>100.02436065673828</c:v>
                </c:pt>
                <c:pt idx="1">
                  <c:v>99.977760314941406</c:v>
                </c:pt>
                <c:pt idx="2">
                  <c:v>100.01721954345703</c:v>
                </c:pt>
                <c:pt idx="3">
                  <c:v>99.910980224609375</c:v>
                </c:pt>
                <c:pt idx="4">
                  <c:v>99.914090000000002</c:v>
                </c:pt>
                <c:pt idx="5">
                  <c:v>100.0504</c:v>
                </c:pt>
                <c:pt idx="6">
                  <c:v>100.00279235839844</c:v>
                </c:pt>
                <c:pt idx="7">
                  <c:v>100.0594</c:v>
                </c:pt>
                <c:pt idx="8">
                  <c:v>100.15519999999999</c:v>
                </c:pt>
                <c:pt idx="9">
                  <c:v>100.1186</c:v>
                </c:pt>
                <c:pt idx="10">
                  <c:v>100.1125</c:v>
                </c:pt>
                <c:pt idx="11">
                  <c:v>100.0204</c:v>
                </c:pt>
                <c:pt idx="12">
                  <c:v>99.980869999999996</c:v>
                </c:pt>
                <c:pt idx="13">
                  <c:v>99.970140000000001</c:v>
                </c:pt>
                <c:pt idx="14">
                  <c:v>99.863780000000006</c:v>
                </c:pt>
                <c:pt idx="15">
                  <c:v>99.961609999999993</c:v>
                </c:pt>
                <c:pt idx="16">
                  <c:v>100.0247</c:v>
                </c:pt>
                <c:pt idx="17">
                  <c:v>100.0472</c:v>
                </c:pt>
                <c:pt idx="18">
                  <c:v>99.97166</c:v>
                </c:pt>
                <c:pt idx="19">
                  <c:v>99.973010000000002</c:v>
                </c:pt>
                <c:pt idx="20">
                  <c:v>100.0236</c:v>
                </c:pt>
                <c:pt idx="21">
                  <c:v>100.0112</c:v>
                </c:pt>
                <c:pt idx="22">
                  <c:v>100.09869999999999</c:v>
                </c:pt>
                <c:pt idx="23">
                  <c:v>100.0878</c:v>
                </c:pt>
                <c:pt idx="24">
                  <c:v>100.02630000000001</c:v>
                </c:pt>
                <c:pt idx="25">
                  <c:v>99.89622</c:v>
                </c:pt>
                <c:pt idx="26">
                  <c:v>99.914640000000006</c:v>
                </c:pt>
                <c:pt idx="27">
                  <c:v>100.02589999999999</c:v>
                </c:pt>
                <c:pt idx="28">
                  <c:v>100.1742</c:v>
                </c:pt>
                <c:pt idx="29">
                  <c:v>100.0907</c:v>
                </c:pt>
                <c:pt idx="30">
                  <c:v>99.990049999999997</c:v>
                </c:pt>
                <c:pt idx="31">
                  <c:v>99.980829999999997</c:v>
                </c:pt>
                <c:pt idx="32">
                  <c:v>100.0184</c:v>
                </c:pt>
                <c:pt idx="33">
                  <c:v>99.956379999999996</c:v>
                </c:pt>
                <c:pt idx="34">
                  <c:v>100.0466</c:v>
                </c:pt>
                <c:pt idx="35">
                  <c:v>99.984610000000004</c:v>
                </c:pt>
                <c:pt idx="36">
                  <c:v>100.02330000000001</c:v>
                </c:pt>
                <c:pt idx="37">
                  <c:v>100.02379999999999</c:v>
                </c:pt>
                <c:pt idx="38">
                  <c:v>100.0213</c:v>
                </c:pt>
                <c:pt idx="39">
                  <c:v>99.960319999999996</c:v>
                </c:pt>
                <c:pt idx="40">
                  <c:v>99.94547</c:v>
                </c:pt>
                <c:pt idx="41">
                  <c:v>100.0496</c:v>
                </c:pt>
                <c:pt idx="42">
                  <c:v>99.999179999999996</c:v>
                </c:pt>
                <c:pt idx="43">
                  <c:v>99.956890000000001</c:v>
                </c:pt>
                <c:pt idx="44">
                  <c:v>100.01349999999999</c:v>
                </c:pt>
                <c:pt idx="45">
                  <c:v>100.02030000000001</c:v>
                </c:pt>
                <c:pt idx="46">
                  <c:v>100.0461</c:v>
                </c:pt>
                <c:pt idx="47">
                  <c:v>100.04179999999999</c:v>
                </c:pt>
                <c:pt idx="48">
                  <c:v>100.07989999999999</c:v>
                </c:pt>
                <c:pt idx="49">
                  <c:v>99.920789999999997</c:v>
                </c:pt>
                <c:pt idx="50">
                  <c:v>99.908609999999996</c:v>
                </c:pt>
                <c:pt idx="51">
                  <c:v>99.910319999999999</c:v>
                </c:pt>
                <c:pt idx="52">
                  <c:v>99.973460000000003</c:v>
                </c:pt>
                <c:pt idx="53">
                  <c:v>99.955470000000005</c:v>
                </c:pt>
                <c:pt idx="54">
                  <c:v>99.931619999999995</c:v>
                </c:pt>
                <c:pt idx="55">
                  <c:v>100.06359999999999</c:v>
                </c:pt>
                <c:pt idx="56">
                  <c:v>100.0994</c:v>
                </c:pt>
                <c:pt idx="57">
                  <c:v>100.0189</c:v>
                </c:pt>
                <c:pt idx="58">
                  <c:v>99.986729999999994</c:v>
                </c:pt>
                <c:pt idx="59">
                  <c:v>100.0402</c:v>
                </c:pt>
                <c:pt idx="60">
                  <c:v>100.0286</c:v>
                </c:pt>
                <c:pt idx="61">
                  <c:v>100.0598</c:v>
                </c:pt>
                <c:pt idx="62">
                  <c:v>100.01690000000001</c:v>
                </c:pt>
                <c:pt idx="63">
                  <c:v>100.0574</c:v>
                </c:pt>
                <c:pt idx="64">
                  <c:v>99.979010000000002</c:v>
                </c:pt>
                <c:pt idx="65">
                  <c:v>99.997020000000006</c:v>
                </c:pt>
                <c:pt idx="66">
                  <c:v>100.03440000000001</c:v>
                </c:pt>
                <c:pt idx="67">
                  <c:v>100.0766</c:v>
                </c:pt>
                <c:pt idx="68">
                  <c:v>100.0515</c:v>
                </c:pt>
                <c:pt idx="69">
                  <c:v>100.0072</c:v>
                </c:pt>
                <c:pt idx="70">
                  <c:v>100.08669999999999</c:v>
                </c:pt>
                <c:pt idx="71">
                  <c:v>100.03230000000001</c:v>
                </c:pt>
                <c:pt idx="72">
                  <c:v>99.987309999999994</c:v>
                </c:pt>
                <c:pt idx="73">
                  <c:v>100.0309</c:v>
                </c:pt>
                <c:pt idx="74">
                  <c:v>99.987369999999999</c:v>
                </c:pt>
                <c:pt idx="75">
                  <c:v>99.907169999999994</c:v>
                </c:pt>
                <c:pt idx="76">
                  <c:v>99.949070000000006</c:v>
                </c:pt>
                <c:pt idx="77">
                  <c:v>99.969350000000006</c:v>
                </c:pt>
                <c:pt idx="78">
                  <c:v>99.970500000000001</c:v>
                </c:pt>
                <c:pt idx="79">
                  <c:v>100.08969999999999</c:v>
                </c:pt>
                <c:pt idx="80">
                  <c:v>100.0168</c:v>
                </c:pt>
                <c:pt idx="81">
                  <c:v>99.953959999999995</c:v>
                </c:pt>
                <c:pt idx="82">
                  <c:v>100.00409999999999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4-6F46-B2BA-9DAEB007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965120"/>
        <c:axId val="432966656"/>
      </c:lineChart>
      <c:dateAx>
        <c:axId val="432965120"/>
        <c:scaling>
          <c:orientation val="minMax"/>
        </c:scaling>
        <c:delete val="0"/>
        <c:axPos val="b"/>
        <c:numFmt formatCode="m&quot;月&quot;d&quot;日&quot;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2966656"/>
        <c:crosses val="autoZero"/>
        <c:auto val="1"/>
        <c:lblOffset val="100"/>
        <c:baseTimeUnit val="days"/>
        <c:majorUnit val="2"/>
        <c:majorTimeUnit val="months"/>
        <c:minorUnit val="1"/>
      </c:dateAx>
      <c:valAx>
        <c:axId val="432966656"/>
        <c:scaling>
          <c:orientation val="minMax"/>
        </c:scaling>
        <c:delete val="0"/>
        <c:axPos val="l"/>
        <c:numFmt formatCode="#,##0.00_);[Red]\(#,##0.0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29651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76214834948928"/>
          <c:y val="8.7741269841269842E-2"/>
          <c:w val="0.88571634513659114"/>
          <c:h val="0.74906111111111107"/>
        </c:manualLayout>
      </c:layout>
      <c:lineChart>
        <c:grouping val="standard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生产景气指数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Sheet1!$A$368:$A$450</c:f>
              <c:numCache>
                <c:formatCode>m/d/yy</c:formatCode>
                <c:ptCount val="83"/>
                <c:pt idx="0">
                  <c:v>45660</c:v>
                </c:pt>
                <c:pt idx="1">
                  <c:v>45667</c:v>
                </c:pt>
                <c:pt idx="2">
                  <c:v>45674</c:v>
                </c:pt>
                <c:pt idx="3">
                  <c:v>45681</c:v>
                </c:pt>
                <c:pt idx="4">
                  <c:v>45688</c:v>
                </c:pt>
                <c:pt idx="5">
                  <c:v>45695</c:v>
                </c:pt>
                <c:pt idx="6">
                  <c:v>45702</c:v>
                </c:pt>
                <c:pt idx="7">
                  <c:v>45709</c:v>
                </c:pt>
                <c:pt idx="8">
                  <c:v>45716</c:v>
                </c:pt>
                <c:pt idx="9">
                  <c:v>45723</c:v>
                </c:pt>
                <c:pt idx="10">
                  <c:v>45730</c:v>
                </c:pt>
                <c:pt idx="11">
                  <c:v>45737</c:v>
                </c:pt>
                <c:pt idx="12">
                  <c:v>45744</c:v>
                </c:pt>
                <c:pt idx="13">
                  <c:v>45751</c:v>
                </c:pt>
                <c:pt idx="14">
                  <c:v>45758</c:v>
                </c:pt>
                <c:pt idx="15">
                  <c:v>45765</c:v>
                </c:pt>
                <c:pt idx="16">
                  <c:v>45772</c:v>
                </c:pt>
                <c:pt idx="17">
                  <c:v>45779</c:v>
                </c:pt>
                <c:pt idx="18">
                  <c:v>45786</c:v>
                </c:pt>
                <c:pt idx="19">
                  <c:v>45793</c:v>
                </c:pt>
                <c:pt idx="20">
                  <c:v>45800</c:v>
                </c:pt>
                <c:pt idx="21">
                  <c:v>45807</c:v>
                </c:pt>
                <c:pt idx="22">
                  <c:v>45814</c:v>
                </c:pt>
                <c:pt idx="23">
                  <c:v>45821</c:v>
                </c:pt>
                <c:pt idx="24">
                  <c:v>45828</c:v>
                </c:pt>
                <c:pt idx="25">
                  <c:v>45835</c:v>
                </c:pt>
                <c:pt idx="26">
                  <c:v>45842</c:v>
                </c:pt>
                <c:pt idx="27">
                  <c:v>45849</c:v>
                </c:pt>
                <c:pt idx="28">
                  <c:v>45856</c:v>
                </c:pt>
                <c:pt idx="29">
                  <c:v>45863</c:v>
                </c:pt>
                <c:pt idx="30">
                  <c:v>45870</c:v>
                </c:pt>
                <c:pt idx="31">
                  <c:v>45877</c:v>
                </c:pt>
                <c:pt idx="32">
                  <c:v>45884</c:v>
                </c:pt>
                <c:pt idx="33">
                  <c:v>45891</c:v>
                </c:pt>
                <c:pt idx="34">
                  <c:v>45898</c:v>
                </c:pt>
                <c:pt idx="35">
                  <c:v>45905</c:v>
                </c:pt>
                <c:pt idx="36">
                  <c:v>45912</c:v>
                </c:pt>
                <c:pt idx="37">
                  <c:v>45919</c:v>
                </c:pt>
                <c:pt idx="38">
                  <c:v>45926</c:v>
                </c:pt>
                <c:pt idx="39">
                  <c:v>45933</c:v>
                </c:pt>
                <c:pt idx="40">
                  <c:v>45940</c:v>
                </c:pt>
                <c:pt idx="41">
                  <c:v>45947</c:v>
                </c:pt>
                <c:pt idx="42">
                  <c:v>45954</c:v>
                </c:pt>
                <c:pt idx="43">
                  <c:v>45961</c:v>
                </c:pt>
                <c:pt idx="44">
                  <c:v>45968</c:v>
                </c:pt>
                <c:pt idx="45">
                  <c:v>45975</c:v>
                </c:pt>
                <c:pt idx="46">
                  <c:v>45982</c:v>
                </c:pt>
                <c:pt idx="47">
                  <c:v>45989</c:v>
                </c:pt>
                <c:pt idx="48">
                  <c:v>45996</c:v>
                </c:pt>
                <c:pt idx="49">
                  <c:v>46003</c:v>
                </c:pt>
                <c:pt idx="50">
                  <c:v>46010</c:v>
                </c:pt>
                <c:pt idx="51">
                  <c:v>46017</c:v>
                </c:pt>
                <c:pt idx="52">
                  <c:v>46024</c:v>
                </c:pt>
                <c:pt idx="53">
                  <c:v>46031</c:v>
                </c:pt>
                <c:pt idx="54">
                  <c:v>46038</c:v>
                </c:pt>
                <c:pt idx="55">
                  <c:v>46045</c:v>
                </c:pt>
                <c:pt idx="56">
                  <c:v>46052</c:v>
                </c:pt>
                <c:pt idx="57">
                  <c:v>46059</c:v>
                </c:pt>
                <c:pt idx="58">
                  <c:v>46066</c:v>
                </c:pt>
                <c:pt idx="59">
                  <c:v>46073</c:v>
                </c:pt>
                <c:pt idx="60">
                  <c:v>46080</c:v>
                </c:pt>
                <c:pt idx="61">
                  <c:v>46087</c:v>
                </c:pt>
                <c:pt idx="62">
                  <c:v>46094</c:v>
                </c:pt>
                <c:pt idx="63">
                  <c:v>46101</c:v>
                </c:pt>
                <c:pt idx="64">
                  <c:v>46108</c:v>
                </c:pt>
                <c:pt idx="65">
                  <c:v>46115</c:v>
                </c:pt>
                <c:pt idx="66">
                  <c:v>46122</c:v>
                </c:pt>
                <c:pt idx="67">
                  <c:v>46129</c:v>
                </c:pt>
                <c:pt idx="68">
                  <c:v>46136</c:v>
                </c:pt>
                <c:pt idx="69">
                  <c:v>46143</c:v>
                </c:pt>
                <c:pt idx="70">
                  <c:v>46150</c:v>
                </c:pt>
                <c:pt idx="71">
                  <c:v>46157</c:v>
                </c:pt>
                <c:pt idx="72">
                  <c:v>46164</c:v>
                </c:pt>
                <c:pt idx="73">
                  <c:v>46171</c:v>
                </c:pt>
                <c:pt idx="74">
                  <c:v>46178</c:v>
                </c:pt>
                <c:pt idx="75">
                  <c:v>46185</c:v>
                </c:pt>
                <c:pt idx="76">
                  <c:v>46192</c:v>
                </c:pt>
                <c:pt idx="77">
                  <c:v>46199</c:v>
                </c:pt>
                <c:pt idx="78">
                  <c:v>46206</c:v>
                </c:pt>
                <c:pt idx="79">
                  <c:v>46213</c:v>
                </c:pt>
                <c:pt idx="80">
                  <c:v>46220</c:v>
                </c:pt>
                <c:pt idx="81">
                  <c:v>46227</c:v>
                </c:pt>
                <c:pt idx="82">
                  <c:v>46234</c:v>
                </c:pt>
              </c:numCache>
            </c:numRef>
          </c:cat>
          <c:val>
            <c:numRef>
              <c:f>Sheet1!$F$368:$F$450</c:f>
              <c:numCache>
                <c:formatCode>0.000</c:formatCode>
                <c:ptCount val="83"/>
                <c:pt idx="0">
                  <c:v>100.51678466796875</c:v>
                </c:pt>
                <c:pt idx="1">
                  <c:v>100.14481353759766</c:v>
                </c:pt>
                <c:pt idx="2">
                  <c:v>100.45868682861328</c:v>
                </c:pt>
                <c:pt idx="3">
                  <c:v>99.082954406738281</c:v>
                </c:pt>
                <c:pt idx="4">
                  <c:v>99.948310000000006</c:v>
                </c:pt>
                <c:pt idx="5">
                  <c:v>98.658289999999994</c:v>
                </c:pt>
                <c:pt idx="6">
                  <c:v>102.45645141601562</c:v>
                </c:pt>
                <c:pt idx="7">
                  <c:v>102.4538</c:v>
                </c:pt>
                <c:pt idx="8">
                  <c:v>101.1356</c:v>
                </c:pt>
                <c:pt idx="9">
                  <c:v>99.645660000000007</c:v>
                </c:pt>
                <c:pt idx="10">
                  <c:v>100.9662</c:v>
                </c:pt>
                <c:pt idx="11">
                  <c:v>99.591790000000003</c:v>
                </c:pt>
                <c:pt idx="12">
                  <c:v>98.885679999999994</c:v>
                </c:pt>
                <c:pt idx="13">
                  <c:v>99.988950000000003</c:v>
                </c:pt>
                <c:pt idx="14">
                  <c:v>99.139229999999998</c:v>
                </c:pt>
                <c:pt idx="15">
                  <c:v>97.871120000000005</c:v>
                </c:pt>
                <c:pt idx="16">
                  <c:v>100.08159999999999</c:v>
                </c:pt>
                <c:pt idx="17">
                  <c:v>100.04770000000001</c:v>
                </c:pt>
                <c:pt idx="18">
                  <c:v>100.0183</c:v>
                </c:pt>
                <c:pt idx="19">
                  <c:v>100.0042</c:v>
                </c:pt>
                <c:pt idx="20">
                  <c:v>100.0249</c:v>
                </c:pt>
                <c:pt idx="21">
                  <c:v>99.962100000000007</c:v>
                </c:pt>
                <c:pt idx="22">
                  <c:v>99.971050000000005</c:v>
                </c:pt>
                <c:pt idx="23">
                  <c:v>99.981710000000007</c:v>
                </c:pt>
                <c:pt idx="24">
                  <c:v>99.982330000000005</c:v>
                </c:pt>
                <c:pt idx="25">
                  <c:v>99.354740000000007</c:v>
                </c:pt>
                <c:pt idx="26">
                  <c:v>99.854839999999996</c:v>
                </c:pt>
                <c:pt idx="27">
                  <c:v>100.14490000000001</c:v>
                </c:pt>
                <c:pt idx="28">
                  <c:v>99.972729999999999</c:v>
                </c:pt>
                <c:pt idx="29">
                  <c:v>100.02970000000001</c:v>
                </c:pt>
                <c:pt idx="30">
                  <c:v>99.999139999999997</c:v>
                </c:pt>
                <c:pt idx="31">
                  <c:v>99.982550000000003</c:v>
                </c:pt>
                <c:pt idx="32">
                  <c:v>100.7197</c:v>
                </c:pt>
                <c:pt idx="33">
                  <c:v>100.4402</c:v>
                </c:pt>
                <c:pt idx="34">
                  <c:v>100.1026</c:v>
                </c:pt>
                <c:pt idx="35">
                  <c:v>99.494829999999993</c:v>
                </c:pt>
                <c:pt idx="36">
                  <c:v>99.922259999999994</c:v>
                </c:pt>
                <c:pt idx="37">
                  <c:v>100.49590000000001</c:v>
                </c:pt>
                <c:pt idx="38">
                  <c:v>98.334789999999998</c:v>
                </c:pt>
                <c:pt idx="39">
                  <c:v>99.993930000000006</c:v>
                </c:pt>
                <c:pt idx="40">
                  <c:v>98.371870000000001</c:v>
                </c:pt>
                <c:pt idx="41">
                  <c:v>103.5121</c:v>
                </c:pt>
                <c:pt idx="42">
                  <c:v>99.261669999999995</c:v>
                </c:pt>
                <c:pt idx="43">
                  <c:v>100.05970000000001</c:v>
                </c:pt>
                <c:pt idx="44">
                  <c:v>100.2424</c:v>
                </c:pt>
                <c:pt idx="45">
                  <c:v>99.774730000000005</c:v>
                </c:pt>
                <c:pt idx="46">
                  <c:v>99.310079999999999</c:v>
                </c:pt>
                <c:pt idx="47">
                  <c:v>100.176</c:v>
                </c:pt>
                <c:pt idx="48">
                  <c:v>100.5806</c:v>
                </c:pt>
                <c:pt idx="49">
                  <c:v>100.85429999999999</c:v>
                </c:pt>
                <c:pt idx="50">
                  <c:v>100.44840000000001</c:v>
                </c:pt>
                <c:pt idx="51">
                  <c:v>100.16889999999999</c:v>
                </c:pt>
                <c:pt idx="52">
                  <c:v>99.972669999999994</c:v>
                </c:pt>
                <c:pt idx="53">
                  <c:v>99.94905</c:v>
                </c:pt>
                <c:pt idx="54">
                  <c:v>100.01739999999999</c:v>
                </c:pt>
                <c:pt idx="55">
                  <c:v>100.0261</c:v>
                </c:pt>
                <c:pt idx="56">
                  <c:v>99.978449999999995</c:v>
                </c:pt>
                <c:pt idx="57">
                  <c:v>99.992189999999994</c:v>
                </c:pt>
                <c:pt idx="58">
                  <c:v>99.970569999999995</c:v>
                </c:pt>
                <c:pt idx="59">
                  <c:v>99.958680000000001</c:v>
                </c:pt>
                <c:pt idx="60">
                  <c:v>99.760800000000003</c:v>
                </c:pt>
                <c:pt idx="61">
                  <c:v>100.1101</c:v>
                </c:pt>
                <c:pt idx="62">
                  <c:v>100.9286</c:v>
                </c:pt>
                <c:pt idx="63">
                  <c:v>100.6927</c:v>
                </c:pt>
                <c:pt idx="64">
                  <c:v>99.765870000000007</c:v>
                </c:pt>
                <c:pt idx="65">
                  <c:v>99.910640000000001</c:v>
                </c:pt>
                <c:pt idx="66">
                  <c:v>98.889679999999998</c:v>
                </c:pt>
                <c:pt idx="67">
                  <c:v>99.268349999999998</c:v>
                </c:pt>
                <c:pt idx="68">
                  <c:v>99.849850000000004</c:v>
                </c:pt>
                <c:pt idx="69">
                  <c:v>99.95017</c:v>
                </c:pt>
                <c:pt idx="70">
                  <c:v>99.262780000000006</c:v>
                </c:pt>
                <c:pt idx="71">
                  <c:v>100.2478</c:v>
                </c:pt>
                <c:pt idx="72">
                  <c:v>100.6082</c:v>
                </c:pt>
                <c:pt idx="73">
                  <c:v>101.3651</c:v>
                </c:pt>
                <c:pt idx="74">
                  <c:v>100.47620000000001</c:v>
                </c:pt>
                <c:pt idx="75">
                  <c:v>100.4781</c:v>
                </c:pt>
                <c:pt idx="76">
                  <c:v>100.0094</c:v>
                </c:pt>
                <c:pt idx="77">
                  <c:v>100.1142</c:v>
                </c:pt>
                <c:pt idx="78">
                  <c:v>100.807</c:v>
                </c:pt>
                <c:pt idx="79">
                  <c:v>101.4585</c:v>
                </c:pt>
                <c:pt idx="80">
                  <c:v>100.5424</c:v>
                </c:pt>
                <c:pt idx="81">
                  <c:v>99.997879999999995</c:v>
                </c:pt>
                <c:pt idx="82">
                  <c:v>100.7354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C-104A-94AD-AAE63F40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984064"/>
        <c:axId val="432985600"/>
      </c:lineChart>
      <c:dateAx>
        <c:axId val="432984064"/>
        <c:scaling>
          <c:orientation val="minMax"/>
        </c:scaling>
        <c:delete val="0"/>
        <c:axPos val="b"/>
        <c:numFmt formatCode="m&quot;月&quot;d&quot;日&quot;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2985600"/>
        <c:crosses val="autoZero"/>
        <c:auto val="1"/>
        <c:lblOffset val="100"/>
        <c:baseTimeUnit val="days"/>
        <c:majorUnit val="2"/>
        <c:majorTimeUnit val="months"/>
        <c:minorUnit val="1"/>
      </c:dateAx>
      <c:valAx>
        <c:axId val="432985600"/>
        <c:scaling>
          <c:orientation val="minMax"/>
        </c:scaling>
        <c:delete val="0"/>
        <c:axPos val="l"/>
        <c:numFmt formatCode="#,##0.0_);[Red]\(#,##0.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3298406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文鼎中楷体" panose="03000600000000000000" pitchFamily="66" charset="-122"/>
          <a:ea typeface="文鼎中楷体" panose="03000600000000000000" pitchFamily="66" charset="-122"/>
          <a:cs typeface="Times New Roman" panose="02020603050405020304" pitchFamily="18" charset="0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672538</xdr:colOff>
      <xdr:row>455</xdr:row>
      <xdr:rowOff>0</xdr:rowOff>
    </xdr:from>
    <xdr:to>
      <xdr:col>14</xdr:col>
      <xdr:colOff>708238</xdr:colOff>
      <xdr:row>466</xdr:row>
      <xdr:rowOff>27811</xdr:rowOff>
    </xdr:to>
    <xdr:graphicFrame macro="">
      <xdr:nvGraphicFramePr>
        <xdr:cNvPr id="8" name="图表 13">
          <a:extLst>
            <a:ext uri="{FF2B5EF4-FFF2-40B4-BE49-F238E27FC236}">
              <a16:creationId xmlns:a16="http://schemas.microsoft.com/office/drawing/2014/main" id="{85A74075-1033-774D-9DD2-59E712D05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455</xdr:row>
      <xdr:rowOff>0</xdr:rowOff>
    </xdr:from>
    <xdr:to>
      <xdr:col>11</xdr:col>
      <xdr:colOff>696100</xdr:colOff>
      <xdr:row>466</xdr:row>
      <xdr:rowOff>9134</xdr:rowOff>
    </xdr:to>
    <xdr:graphicFrame macro="">
      <xdr:nvGraphicFramePr>
        <xdr:cNvPr id="9" name="图表 14">
          <a:extLst>
            <a:ext uri="{FF2B5EF4-FFF2-40B4-BE49-F238E27FC236}">
              <a16:creationId xmlns:a16="http://schemas.microsoft.com/office/drawing/2014/main" id="{BBDC9A67-0F1A-0E4A-AC55-529C70C20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9712</xdr:colOff>
      <xdr:row>466</xdr:row>
      <xdr:rowOff>1586</xdr:rowOff>
    </xdr:from>
    <xdr:to>
      <xdr:col>11</xdr:col>
      <xdr:colOff>705812</xdr:colOff>
      <xdr:row>479</xdr:row>
      <xdr:rowOff>45086</xdr:rowOff>
    </xdr:to>
    <xdr:graphicFrame macro="">
      <xdr:nvGraphicFramePr>
        <xdr:cNvPr id="10" name="图表 15">
          <a:extLst>
            <a:ext uri="{FF2B5EF4-FFF2-40B4-BE49-F238E27FC236}">
              <a16:creationId xmlns:a16="http://schemas.microsoft.com/office/drawing/2014/main" id="{10F122E2-1A81-C04F-A46E-55ED791CC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663823</xdr:colOff>
      <xdr:row>465</xdr:row>
      <xdr:rowOff>182622</xdr:rowOff>
    </xdr:from>
    <xdr:to>
      <xdr:col>14</xdr:col>
      <xdr:colOff>699523</xdr:colOff>
      <xdr:row>479</xdr:row>
      <xdr:rowOff>35622</xdr:rowOff>
    </xdr:to>
    <xdr:graphicFrame macro="">
      <xdr:nvGraphicFramePr>
        <xdr:cNvPr id="11" name="图表 16">
          <a:extLst>
            <a:ext uri="{FF2B5EF4-FFF2-40B4-BE49-F238E27FC236}">
              <a16:creationId xmlns:a16="http://schemas.microsoft.com/office/drawing/2014/main" id="{77EDE16A-73D1-8F49-AC8F-859EECCE9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13945</xdr:colOff>
      <xdr:row>478</xdr:row>
      <xdr:rowOff>142876</xdr:rowOff>
    </xdr:from>
    <xdr:to>
      <xdr:col>11</xdr:col>
      <xdr:colOff>710045</xdr:colOff>
      <xdr:row>491</xdr:row>
      <xdr:rowOff>186376</xdr:rowOff>
    </xdr:to>
    <xdr:graphicFrame macro="">
      <xdr:nvGraphicFramePr>
        <xdr:cNvPr id="12" name="图表 17">
          <a:extLst>
            <a:ext uri="{FF2B5EF4-FFF2-40B4-BE49-F238E27FC236}">
              <a16:creationId xmlns:a16="http://schemas.microsoft.com/office/drawing/2014/main" id="{B66E93ED-191C-524C-8A5B-3DF4039BF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735728</xdr:colOff>
      <xdr:row>478</xdr:row>
      <xdr:rowOff>159809</xdr:rowOff>
    </xdr:from>
    <xdr:to>
      <xdr:col>14</xdr:col>
      <xdr:colOff>771428</xdr:colOff>
      <xdr:row>492</xdr:row>
      <xdr:rowOff>12809</xdr:rowOff>
    </xdr:to>
    <xdr:graphicFrame macro="">
      <xdr:nvGraphicFramePr>
        <xdr:cNvPr id="13" name="图表 18">
          <a:extLst>
            <a:ext uri="{FF2B5EF4-FFF2-40B4-BE49-F238E27FC236}">
              <a16:creationId xmlns:a16="http://schemas.microsoft.com/office/drawing/2014/main" id="{6D459F73-F6C0-1F45-BCAF-D9FF8992D70E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ICBC Internationa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800000"/>
    </a:accent1>
    <a:accent2>
      <a:srgbClr val="C0C0C0"/>
    </a:accent2>
    <a:accent3>
      <a:srgbClr val="0066CC"/>
    </a:accent3>
    <a:accent4>
      <a:srgbClr val="339966"/>
    </a:accent4>
    <a:accent5>
      <a:srgbClr val="FF9900"/>
    </a:accent5>
    <a:accent6>
      <a:srgbClr val="4BACC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52C480-B992-3241-A585-0E75D1A0E59C}">
  <we:reference id="wa200006259" version="1.0.0.5" store="en-US" storeType="OMEX"/>
  <we:alternateReferences>
    <we:reference id="wa200006259" version="1.0.0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"/>
  <sheetViews>
    <sheetView tabSelected="1" zoomScaleNormal="100" workbookViewId="0">
      <pane xSplit="1" ySplit="1" topLeftCell="B435" activePane="bottomRight" state="frozen"/>
      <selection pane="topRight"/>
      <selection pane="bottomLeft"/>
      <selection pane="bottomRight" activeCell="C450" sqref="C450:G450"/>
    </sheetView>
  </sheetViews>
  <sheetFormatPr baseColWidth="10" defaultColWidth="17.1640625" defaultRowHeight="15"/>
  <cols>
    <col min="1" max="1" width="11.33203125" bestFit="1" customWidth="1"/>
    <col min="2" max="2" width="12.1640625" bestFit="1" customWidth="1"/>
    <col min="3" max="4" width="16.6640625" bestFit="1" customWidth="1"/>
    <col min="5" max="6" width="19.1640625" bestFit="1" customWidth="1"/>
    <col min="7" max="7" width="16.6640625" bestFit="1" customWidth="1"/>
    <col min="8" max="9" width="8.5" bestFit="1" customWidth="1"/>
  </cols>
  <sheetData>
    <row r="1" spans="1:8" ht="16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1" t="s">
        <v>6</v>
      </c>
      <c r="H1" s="1"/>
    </row>
    <row r="2" spans="1:8">
      <c r="A2" s="3">
        <v>43084</v>
      </c>
      <c r="B2" t="s">
        <v>7</v>
      </c>
      <c r="C2" s="4">
        <v>99.891708374023395</v>
      </c>
      <c r="D2" s="4">
        <v>111.336013793945</v>
      </c>
      <c r="E2" s="4">
        <v>100.008949279785</v>
      </c>
      <c r="F2" s="4">
        <v>99.943992614746094</v>
      </c>
      <c r="G2" s="4">
        <v>101.296493530273</v>
      </c>
    </row>
    <row r="3" spans="1:8">
      <c r="A3" s="3">
        <v>43091</v>
      </c>
      <c r="B3" t="s">
        <v>8</v>
      </c>
      <c r="C3" s="4">
        <v>99.983207702636705</v>
      </c>
      <c r="D3" s="4">
        <v>96.386543273925795</v>
      </c>
      <c r="E3" s="4">
        <v>99.902893066406193</v>
      </c>
      <c r="F3" s="4">
        <v>100.04931640625</v>
      </c>
      <c r="G3" s="4">
        <v>99.570823669433594</v>
      </c>
    </row>
    <row r="4" spans="1:8">
      <c r="A4" s="3">
        <v>43098</v>
      </c>
      <c r="B4" t="s">
        <v>9</v>
      </c>
      <c r="C4" s="4">
        <v>99.995254516601605</v>
      </c>
      <c r="D4" s="4">
        <v>110.84455871582</v>
      </c>
      <c r="E4" s="4">
        <v>99.883872985839801</v>
      </c>
      <c r="F4" s="4">
        <v>100.003219604492</v>
      </c>
      <c r="G4" s="4">
        <v>101.290328979492</v>
      </c>
    </row>
    <row r="5" spans="1:8">
      <c r="A5" s="3">
        <v>43105</v>
      </c>
      <c r="B5" t="s">
        <v>10</v>
      </c>
      <c r="C5" s="4">
        <v>100.068481445312</v>
      </c>
      <c r="D5" s="4">
        <v>315.17044067382801</v>
      </c>
      <c r="E5" s="4">
        <v>99.994529724121094</v>
      </c>
      <c r="F5" s="4">
        <v>100.00876617431599</v>
      </c>
      <c r="G5" s="4">
        <v>125.850173950195</v>
      </c>
    </row>
    <row r="6" spans="1:8">
      <c r="A6" s="3">
        <v>43112</v>
      </c>
      <c r="B6" t="s">
        <v>11</v>
      </c>
      <c r="C6" s="4">
        <v>99.966567993164105</v>
      </c>
      <c r="D6" s="4">
        <v>96.611656188964801</v>
      </c>
      <c r="E6" s="4">
        <v>100.02410888671901</v>
      </c>
      <c r="F6" s="4">
        <v>99.960609436035199</v>
      </c>
      <c r="G6" s="4">
        <v>99.5667724609375</v>
      </c>
    </row>
    <row r="7" spans="1:8">
      <c r="A7" s="3">
        <v>43119</v>
      </c>
      <c r="B7" t="s">
        <v>12</v>
      </c>
      <c r="C7" s="4">
        <v>100.118354797363</v>
      </c>
      <c r="D7" s="4">
        <v>94.298110961914105</v>
      </c>
      <c r="E7" s="4">
        <v>99.914421081542997</v>
      </c>
      <c r="F7" s="4">
        <v>100.07224273681599</v>
      </c>
      <c r="G7" s="4">
        <v>99.383125305175795</v>
      </c>
    </row>
    <row r="8" spans="1:8">
      <c r="A8" s="3">
        <v>43126</v>
      </c>
      <c r="B8" t="s">
        <v>13</v>
      </c>
      <c r="C8" s="4">
        <v>100.14040374755901</v>
      </c>
      <c r="D8" s="4">
        <v>96.654510498046903</v>
      </c>
      <c r="E8" s="4">
        <v>100.017768859863</v>
      </c>
      <c r="F8" s="4">
        <v>99.748146057128906</v>
      </c>
      <c r="G8" s="4">
        <v>99.554153442382798</v>
      </c>
    </row>
    <row r="9" spans="1:8">
      <c r="A9" s="3">
        <v>43133</v>
      </c>
      <c r="B9" t="s">
        <v>14</v>
      </c>
      <c r="C9" s="4">
        <v>99.861053466796903</v>
      </c>
      <c r="D9" s="4">
        <v>92.980331420898395</v>
      </c>
      <c r="E9" s="4">
        <v>100.000289916992</v>
      </c>
      <c r="F9" s="4">
        <v>99.971092224121094</v>
      </c>
      <c r="G9" s="4">
        <v>99.091911315917997</v>
      </c>
    </row>
    <row r="10" spans="1:8">
      <c r="A10" s="3">
        <v>43140</v>
      </c>
      <c r="B10" t="s">
        <v>15</v>
      </c>
      <c r="C10" s="4">
        <v>100.056022644043</v>
      </c>
      <c r="D10" s="4">
        <v>86.236915588378906</v>
      </c>
      <c r="E10" s="4">
        <v>99.975402832031193</v>
      </c>
      <c r="F10" s="4">
        <v>99.963325500488295</v>
      </c>
      <c r="G10" s="4">
        <v>98.3533935546875</v>
      </c>
    </row>
    <row r="11" spans="1:8">
      <c r="A11" s="3">
        <v>43147</v>
      </c>
      <c r="B11" t="s">
        <v>16</v>
      </c>
      <c r="C11" s="4">
        <v>99.849563598632798</v>
      </c>
      <c r="D11" s="4">
        <v>120.823844909668</v>
      </c>
      <c r="E11" s="4">
        <v>100.009651184082</v>
      </c>
      <c r="F11" s="4">
        <v>99.912612915039105</v>
      </c>
      <c r="G11" s="4">
        <v>102.40610504150401</v>
      </c>
    </row>
    <row r="12" spans="1:8">
      <c r="A12" s="3">
        <v>43154</v>
      </c>
      <c r="B12" t="s">
        <v>17</v>
      </c>
      <c r="C12" s="4">
        <v>99.481803894042997</v>
      </c>
      <c r="D12" s="4">
        <v>100.690467834473</v>
      </c>
      <c r="E12" s="4">
        <v>100.03794097900401</v>
      </c>
      <c r="F12" s="4">
        <v>99.960311889648395</v>
      </c>
      <c r="G12" s="4">
        <v>99.868301391601605</v>
      </c>
    </row>
    <row r="13" spans="1:8">
      <c r="A13" s="3">
        <v>43161</v>
      </c>
      <c r="B13" t="s">
        <v>18</v>
      </c>
      <c r="C13" s="4">
        <v>100.166213989258</v>
      </c>
      <c r="D13" s="4">
        <v>100.503211975098</v>
      </c>
      <c r="E13" s="4">
        <v>100.01242828369099</v>
      </c>
      <c r="F13" s="4">
        <v>100.020805358887</v>
      </c>
      <c r="G13" s="4">
        <v>100.134651184082</v>
      </c>
    </row>
    <row r="14" spans="1:8">
      <c r="A14" s="3">
        <v>43168</v>
      </c>
      <c r="B14" t="s">
        <v>19</v>
      </c>
      <c r="C14" s="4">
        <v>100.75341796875</v>
      </c>
      <c r="D14" s="4">
        <v>87.494911193847699</v>
      </c>
      <c r="E14" s="4">
        <v>100.003898620605</v>
      </c>
      <c r="F14" s="4">
        <v>100.060493469238</v>
      </c>
      <c r="G14" s="4">
        <v>98.817771911621094</v>
      </c>
    </row>
    <row r="15" spans="1:8">
      <c r="A15" s="3">
        <v>43175</v>
      </c>
      <c r="B15" t="s">
        <v>20</v>
      </c>
      <c r="C15" s="4">
        <v>99.942817687988295</v>
      </c>
      <c r="D15" s="4">
        <v>82.984245300292997</v>
      </c>
      <c r="E15" s="4">
        <v>99.982048034667997</v>
      </c>
      <c r="F15" s="4">
        <v>100.07251739502</v>
      </c>
      <c r="G15" s="4">
        <v>97.963195800781193</v>
      </c>
    </row>
    <row r="16" spans="1:8">
      <c r="A16" s="3">
        <v>43182</v>
      </c>
      <c r="B16" t="s">
        <v>21</v>
      </c>
      <c r="C16" s="4">
        <v>100.01934814453099</v>
      </c>
      <c r="D16" s="4">
        <v>111.83152008056599</v>
      </c>
      <c r="E16" s="4">
        <v>99.980049133300795</v>
      </c>
      <c r="F16" s="4">
        <v>100.02199554443401</v>
      </c>
      <c r="G16" s="4">
        <v>101.43433380127</v>
      </c>
    </row>
    <row r="17" spans="1:7">
      <c r="A17" s="3">
        <v>43189</v>
      </c>
      <c r="B17" t="s">
        <v>22</v>
      </c>
      <c r="C17" s="4">
        <v>100.04450225830099</v>
      </c>
      <c r="D17" s="4">
        <v>152.29351806640599</v>
      </c>
      <c r="E17" s="4">
        <v>99.984550476074205</v>
      </c>
      <c r="F17" s="4">
        <v>99.9962158203125</v>
      </c>
      <c r="G17" s="4">
        <v>106.289672851562</v>
      </c>
    </row>
    <row r="18" spans="1:7">
      <c r="A18" s="3">
        <v>43196</v>
      </c>
      <c r="B18" t="s">
        <v>23</v>
      </c>
      <c r="C18" s="4">
        <v>100.088821411133</v>
      </c>
      <c r="D18" s="4">
        <v>101.070640563965</v>
      </c>
      <c r="E18" s="4">
        <v>99.926658630371094</v>
      </c>
      <c r="F18" s="4">
        <v>99.995506286621094</v>
      </c>
      <c r="G18" s="4">
        <v>100.15471649169901</v>
      </c>
    </row>
    <row r="19" spans="1:7">
      <c r="A19" s="3">
        <v>43203</v>
      </c>
      <c r="B19" t="s">
        <v>24</v>
      </c>
      <c r="C19" s="4">
        <v>99.722648620605497</v>
      </c>
      <c r="D19" s="4">
        <v>100.78515625</v>
      </c>
      <c r="E19" s="4">
        <v>99.992111206054702</v>
      </c>
      <c r="F19" s="4">
        <v>100.006217956543</v>
      </c>
      <c r="G19" s="4">
        <v>99.987831115722699</v>
      </c>
    </row>
    <row r="20" spans="1:7">
      <c r="A20" s="3">
        <v>43210</v>
      </c>
      <c r="B20" t="s">
        <v>25</v>
      </c>
      <c r="C20" s="4">
        <v>100.21363830566401</v>
      </c>
      <c r="D20" s="4">
        <v>100.51000213623</v>
      </c>
      <c r="E20" s="4">
        <v>100.10758972168</v>
      </c>
      <c r="F20" s="4">
        <v>99.990325927734403</v>
      </c>
      <c r="G20" s="4">
        <v>100.15032958984401</v>
      </c>
    </row>
    <row r="21" spans="1:7">
      <c r="A21" s="3">
        <v>43217</v>
      </c>
      <c r="B21" t="s">
        <v>26</v>
      </c>
      <c r="C21" s="4">
        <v>99.964042663574205</v>
      </c>
      <c r="D21" s="4">
        <v>100.576690673828</v>
      </c>
      <c r="E21" s="4">
        <v>100.10324859619099</v>
      </c>
      <c r="F21" s="4">
        <v>99.968406677246094</v>
      </c>
      <c r="G21" s="4">
        <v>100.051834106445</v>
      </c>
    </row>
    <row r="22" spans="1:7">
      <c r="A22" s="3">
        <v>43224</v>
      </c>
      <c r="B22" t="s">
        <v>27</v>
      </c>
      <c r="C22" s="4">
        <v>100.015739440918</v>
      </c>
      <c r="D22" s="4">
        <v>100.15407562255901</v>
      </c>
      <c r="E22" s="4">
        <v>100.001251220703</v>
      </c>
      <c r="F22" s="4">
        <v>99.967033386230497</v>
      </c>
      <c r="G22" s="4">
        <v>100.01155090332</v>
      </c>
    </row>
    <row r="23" spans="1:7">
      <c r="A23" s="3">
        <v>43231</v>
      </c>
      <c r="B23" t="s">
        <v>28</v>
      </c>
      <c r="C23" s="4">
        <v>100.25936889648401</v>
      </c>
      <c r="D23" s="4">
        <v>99.874801635742202</v>
      </c>
      <c r="E23" s="4">
        <v>100.055213928223</v>
      </c>
      <c r="F23" s="4">
        <v>99.991630554199205</v>
      </c>
      <c r="G23" s="4">
        <v>100.087753295898</v>
      </c>
    </row>
    <row r="24" spans="1:7">
      <c r="A24" s="3">
        <v>43238</v>
      </c>
      <c r="B24" t="s">
        <v>29</v>
      </c>
      <c r="C24" s="4">
        <v>100.01341247558599</v>
      </c>
      <c r="D24" s="4">
        <v>100.607711791992</v>
      </c>
      <c r="E24" s="4">
        <v>99.980552673339801</v>
      </c>
      <c r="F24" s="4">
        <v>99.969963073730497</v>
      </c>
      <c r="G24" s="4">
        <v>100.06439208984401</v>
      </c>
    </row>
    <row r="25" spans="1:7">
      <c r="A25" s="3">
        <v>43245</v>
      </c>
      <c r="B25" t="s">
        <v>30</v>
      </c>
      <c r="C25" s="4">
        <v>99.853294372558594</v>
      </c>
      <c r="D25" s="4">
        <v>99.967788696289105</v>
      </c>
      <c r="E25" s="4">
        <v>99.896072387695298</v>
      </c>
      <c r="F25" s="4">
        <v>100.048042297363</v>
      </c>
      <c r="G25" s="4">
        <v>99.948783874511705</v>
      </c>
    </row>
    <row r="26" spans="1:7">
      <c r="A26" s="3">
        <v>43252</v>
      </c>
      <c r="B26" t="s">
        <v>31</v>
      </c>
      <c r="C26" s="4">
        <v>99.921684265136705</v>
      </c>
      <c r="D26" s="4">
        <v>100.113204956055</v>
      </c>
      <c r="E26" s="4">
        <v>99.943557739257798</v>
      </c>
      <c r="F26" s="4">
        <v>100.00123596191401</v>
      </c>
      <c r="G26" s="4">
        <v>99.978454589843693</v>
      </c>
    </row>
    <row r="27" spans="1:7">
      <c r="A27" s="3">
        <v>43259</v>
      </c>
      <c r="B27" t="s">
        <v>32</v>
      </c>
      <c r="C27" s="4">
        <v>99.992691040039105</v>
      </c>
      <c r="D27" s="4">
        <v>100.147422790527</v>
      </c>
      <c r="E27" s="4">
        <v>100.13751220703099</v>
      </c>
      <c r="F27" s="4">
        <v>99.991355895996094</v>
      </c>
      <c r="G27" s="4">
        <v>100.02375793457</v>
      </c>
    </row>
    <row r="28" spans="1:7">
      <c r="A28" s="3">
        <v>43266</v>
      </c>
      <c r="B28" t="s">
        <v>33</v>
      </c>
      <c r="C28" s="4">
        <v>99.874008178710895</v>
      </c>
      <c r="D28" s="4">
        <v>99.688163757324205</v>
      </c>
      <c r="E28" s="4">
        <v>100.02970123291</v>
      </c>
      <c r="F28" s="4">
        <v>100.02222442627</v>
      </c>
      <c r="G28" s="4">
        <v>99.925003051757798</v>
      </c>
    </row>
    <row r="29" spans="1:7">
      <c r="A29" s="3">
        <v>43273</v>
      </c>
      <c r="B29" t="s">
        <v>34</v>
      </c>
      <c r="C29" s="4">
        <v>100.06451416015599</v>
      </c>
      <c r="D29" s="4">
        <v>99.770759582519503</v>
      </c>
      <c r="E29" s="4">
        <v>99.988243103027301</v>
      </c>
      <c r="F29" s="4">
        <v>99.988121032714801</v>
      </c>
      <c r="G29" s="4">
        <v>99.991844177246094</v>
      </c>
    </row>
    <row r="30" spans="1:7">
      <c r="A30" s="3">
        <v>43280</v>
      </c>
      <c r="B30" t="s">
        <v>35</v>
      </c>
      <c r="C30" s="4">
        <v>99.929290771484403</v>
      </c>
      <c r="D30" s="4">
        <v>100.47883605957</v>
      </c>
      <c r="E30" s="4">
        <v>99.966445922851605</v>
      </c>
      <c r="F30" s="4">
        <v>99.985748291015597</v>
      </c>
      <c r="G30" s="4">
        <v>100.02116394043</v>
      </c>
    </row>
    <row r="31" spans="1:7">
      <c r="A31" s="3">
        <v>43287</v>
      </c>
      <c r="B31" t="s">
        <v>36</v>
      </c>
      <c r="C31" s="4">
        <v>100.109733581543</v>
      </c>
      <c r="D31" s="4">
        <v>99.925331115722699</v>
      </c>
      <c r="E31" s="4">
        <v>100.109756469727</v>
      </c>
      <c r="F31" s="4">
        <v>99.977127075195298</v>
      </c>
      <c r="G31" s="4">
        <v>100.034561157227</v>
      </c>
    </row>
    <row r="32" spans="1:7">
      <c r="A32" s="3">
        <v>43294</v>
      </c>
      <c r="B32" t="s">
        <v>37</v>
      </c>
      <c r="C32" s="4">
        <v>99.887718200683594</v>
      </c>
      <c r="D32" s="4">
        <v>100.061767578125</v>
      </c>
      <c r="E32" s="4">
        <v>100.02252960205099</v>
      </c>
      <c r="F32" s="4">
        <v>100.00064086914099</v>
      </c>
      <c r="G32" s="4">
        <v>99.965904235839801</v>
      </c>
    </row>
    <row r="33" spans="1:7">
      <c r="A33" s="3">
        <v>43301</v>
      </c>
      <c r="B33" t="s">
        <v>38</v>
      </c>
      <c r="C33" s="4">
        <v>100.08536529541</v>
      </c>
      <c r="D33" s="4">
        <v>100.082527160645</v>
      </c>
      <c r="E33" s="4">
        <v>100.02366638183599</v>
      </c>
      <c r="F33" s="4">
        <v>100.02214050293</v>
      </c>
      <c r="G33" s="4">
        <v>100.05418395996099</v>
      </c>
    </row>
    <row r="34" spans="1:7">
      <c r="A34" s="3">
        <v>43308</v>
      </c>
      <c r="B34" t="s">
        <v>39</v>
      </c>
      <c r="C34" s="4">
        <v>100.05300140380901</v>
      </c>
      <c r="D34" s="4">
        <v>100.202674865723</v>
      </c>
      <c r="E34" s="4">
        <v>100.033195495605</v>
      </c>
      <c r="F34" s="4">
        <v>100.02108001709</v>
      </c>
      <c r="G34" s="4">
        <v>100.05641174316401</v>
      </c>
    </row>
    <row r="35" spans="1:7">
      <c r="A35" s="3">
        <v>43315</v>
      </c>
      <c r="B35" t="s">
        <v>40</v>
      </c>
      <c r="C35" s="4">
        <v>99.989608764648395</v>
      </c>
      <c r="D35" s="4">
        <v>99.948532104492202</v>
      </c>
      <c r="E35" s="4">
        <v>100.023788452148</v>
      </c>
      <c r="F35" s="4">
        <v>100.01947021484401</v>
      </c>
      <c r="G35" s="4">
        <v>99.999702453613295</v>
      </c>
    </row>
    <row r="36" spans="1:7">
      <c r="A36" s="3">
        <v>43322</v>
      </c>
      <c r="B36" t="s">
        <v>41</v>
      </c>
      <c r="C36" s="4">
        <v>100.00067138671901</v>
      </c>
      <c r="D36" s="4">
        <v>100.013809204102</v>
      </c>
      <c r="E36" s="4">
        <v>99.988471984863295</v>
      </c>
      <c r="F36" s="4">
        <v>100.024742126465</v>
      </c>
      <c r="G36" s="4">
        <v>100.010780334473</v>
      </c>
    </row>
    <row r="37" spans="1:7">
      <c r="A37" s="3">
        <v>43329</v>
      </c>
      <c r="B37" t="s">
        <v>42</v>
      </c>
      <c r="C37" s="4">
        <v>99.864715576171903</v>
      </c>
      <c r="D37" s="4">
        <v>100.607780456543</v>
      </c>
      <c r="E37" s="4">
        <v>100.00408172607401</v>
      </c>
      <c r="F37" s="4">
        <v>99.982406616210895</v>
      </c>
      <c r="G37" s="4">
        <v>100.01350402832</v>
      </c>
    </row>
    <row r="38" spans="1:7">
      <c r="A38" s="3">
        <v>43336</v>
      </c>
      <c r="B38" t="s">
        <v>43</v>
      </c>
      <c r="C38" s="4">
        <v>100.105545043945</v>
      </c>
      <c r="D38" s="4">
        <v>100.30591583252</v>
      </c>
      <c r="E38" s="4">
        <v>100.00315856933599</v>
      </c>
      <c r="F38" s="4">
        <v>99.975036621093693</v>
      </c>
      <c r="G38" s="4">
        <v>100.068168640137</v>
      </c>
    </row>
    <row r="39" spans="1:7">
      <c r="A39" s="3">
        <v>43343</v>
      </c>
      <c r="B39" t="s">
        <v>44</v>
      </c>
      <c r="C39" s="4">
        <v>100.04743194580099</v>
      </c>
      <c r="D39" s="4">
        <v>100.25234222412099</v>
      </c>
      <c r="E39" s="4">
        <v>99.964645385742202</v>
      </c>
      <c r="F39" s="4">
        <v>99.909477233886705</v>
      </c>
      <c r="G39" s="4">
        <v>100.009391784668</v>
      </c>
    </row>
    <row r="40" spans="1:7">
      <c r="A40" s="3">
        <v>43350</v>
      </c>
      <c r="B40" t="s">
        <v>45</v>
      </c>
      <c r="C40" s="4">
        <v>100.172500610352</v>
      </c>
      <c r="D40" s="4">
        <v>100.22674560546901</v>
      </c>
      <c r="E40" s="4">
        <v>99.946372985839801</v>
      </c>
      <c r="F40" s="4">
        <v>100.00975036621099</v>
      </c>
      <c r="G40" s="4">
        <v>100.093559265137</v>
      </c>
    </row>
    <row r="41" spans="1:7">
      <c r="A41" s="3">
        <v>43357</v>
      </c>
      <c r="B41" t="s">
        <v>46</v>
      </c>
      <c r="C41" s="4">
        <v>99.682197570800795</v>
      </c>
      <c r="D41" s="4">
        <v>100.161407470703</v>
      </c>
      <c r="E41" s="4">
        <v>99.960098266601605</v>
      </c>
      <c r="F41" s="4">
        <v>100.00448608398401</v>
      </c>
      <c r="G41" s="4">
        <v>99.893630981445298</v>
      </c>
    </row>
    <row r="42" spans="1:7">
      <c r="A42" s="3">
        <v>43364</v>
      </c>
      <c r="B42" t="s">
        <v>47</v>
      </c>
      <c r="C42" s="4">
        <v>100.073287963867</v>
      </c>
      <c r="D42" s="4">
        <v>100.202194213867</v>
      </c>
      <c r="E42" s="4">
        <v>99.980606079101605</v>
      </c>
      <c r="F42" s="4">
        <v>100.00901794433599</v>
      </c>
      <c r="G42" s="4">
        <v>100.05471038818401</v>
      </c>
    </row>
    <row r="43" spans="1:7">
      <c r="A43" s="3">
        <v>43371</v>
      </c>
      <c r="B43" t="s">
        <v>48</v>
      </c>
      <c r="C43" s="4">
        <v>100.002395629883</v>
      </c>
      <c r="D43" s="4">
        <v>100.07480621337901</v>
      </c>
      <c r="E43" s="4">
        <v>100.044647216797</v>
      </c>
      <c r="F43" s="4">
        <v>99.997093200683594</v>
      </c>
      <c r="G43" s="4">
        <v>100.01276397705099</v>
      </c>
    </row>
    <row r="44" spans="1:7">
      <c r="A44" s="3">
        <v>43378</v>
      </c>
      <c r="B44" t="s">
        <v>49</v>
      </c>
      <c r="C44" s="4">
        <v>100.001091003418</v>
      </c>
      <c r="D44" s="4">
        <v>99.456619262695298</v>
      </c>
      <c r="E44" s="4">
        <v>100.04437255859401</v>
      </c>
      <c r="F44" s="4">
        <v>99.950256347656193</v>
      </c>
      <c r="G44" s="4">
        <v>99.919319152832003</v>
      </c>
    </row>
    <row r="45" spans="1:7">
      <c r="A45" s="3">
        <v>43385</v>
      </c>
      <c r="B45" t="s">
        <v>50</v>
      </c>
      <c r="C45" s="4">
        <v>99.983558654785199</v>
      </c>
      <c r="D45" s="4">
        <v>102.158683776855</v>
      </c>
      <c r="E45" s="4">
        <v>99.978065490722699</v>
      </c>
      <c r="F45" s="4">
        <v>99.951454162597699</v>
      </c>
      <c r="G45" s="4">
        <v>100.231239318848</v>
      </c>
    </row>
    <row r="46" spans="1:7">
      <c r="A46" s="3">
        <v>43392</v>
      </c>
      <c r="B46" t="s">
        <v>51</v>
      </c>
      <c r="C46" s="4">
        <v>99.747856140136705</v>
      </c>
      <c r="D46" s="4">
        <v>99.962753295898395</v>
      </c>
      <c r="E46" s="4">
        <v>100.028182983398</v>
      </c>
      <c r="F46" s="4">
        <v>99.996818542480497</v>
      </c>
      <c r="G46" s="4">
        <v>99.898460388183594</v>
      </c>
    </row>
    <row r="47" spans="1:7">
      <c r="A47" s="3">
        <v>43399</v>
      </c>
      <c r="B47" t="s">
        <v>52</v>
      </c>
      <c r="C47" s="4">
        <v>100.417915344238</v>
      </c>
      <c r="D47" s="4">
        <v>100.184051513672</v>
      </c>
      <c r="E47" s="4">
        <v>99.992767333984403</v>
      </c>
      <c r="F47" s="4">
        <v>100.02849578857401</v>
      </c>
      <c r="G47" s="4">
        <v>100.19582366943401</v>
      </c>
    </row>
    <row r="48" spans="1:7">
      <c r="A48" s="3">
        <v>43406</v>
      </c>
      <c r="B48" t="s">
        <v>53</v>
      </c>
      <c r="C48" s="4">
        <v>100.05304718017599</v>
      </c>
      <c r="D48" s="4">
        <v>100.337928771973</v>
      </c>
      <c r="E48" s="4">
        <v>99.978698730468693</v>
      </c>
      <c r="F48" s="4">
        <v>100.01154327392599</v>
      </c>
      <c r="G48" s="4">
        <v>100.06394195556599</v>
      </c>
    </row>
    <row r="49" spans="1:7">
      <c r="A49" s="3">
        <v>43413</v>
      </c>
      <c r="B49" t="s">
        <v>54</v>
      </c>
      <c r="C49" s="4">
        <v>100.13241577148401</v>
      </c>
      <c r="D49" s="4">
        <v>100.06795501709</v>
      </c>
      <c r="E49" s="4">
        <v>99.879570007324205</v>
      </c>
      <c r="F49" s="4">
        <v>100.049964904785</v>
      </c>
      <c r="G49" s="4">
        <v>100.06894683837901</v>
      </c>
    </row>
    <row r="50" spans="1:7">
      <c r="A50" s="3">
        <v>43420</v>
      </c>
      <c r="B50" t="s">
        <v>55</v>
      </c>
      <c r="C50" s="4">
        <v>99.618377685546903</v>
      </c>
      <c r="D50" s="4">
        <v>99.941375732421903</v>
      </c>
      <c r="E50" s="4">
        <v>99.847091674804702</v>
      </c>
      <c r="F50" s="4">
        <v>100.00103759765599</v>
      </c>
      <c r="G50" s="4">
        <v>99.830787658691406</v>
      </c>
    </row>
    <row r="51" spans="1:7">
      <c r="A51" s="3">
        <v>43427</v>
      </c>
      <c r="B51" t="s">
        <v>56</v>
      </c>
      <c r="C51" s="4">
        <v>100.04534912109401</v>
      </c>
      <c r="D51" s="4">
        <v>100.13890075683599</v>
      </c>
      <c r="E51" s="4">
        <v>99.978523254394503</v>
      </c>
      <c r="F51" s="4">
        <v>99.993804931640597</v>
      </c>
      <c r="G51" s="4">
        <v>100.029945373535</v>
      </c>
    </row>
    <row r="52" spans="1:7">
      <c r="A52" s="3">
        <v>43434</v>
      </c>
      <c r="B52" t="s">
        <v>57</v>
      </c>
      <c r="C52" s="4">
        <v>100.04656982421901</v>
      </c>
      <c r="D52" s="4">
        <v>99.943092346191406</v>
      </c>
      <c r="E52" s="4">
        <v>100.15045166015599</v>
      </c>
      <c r="F52" s="4">
        <v>99.999420166015597</v>
      </c>
      <c r="G52" s="4">
        <v>100.02464294433599</v>
      </c>
    </row>
    <row r="53" spans="1:7">
      <c r="A53" s="3">
        <v>43441</v>
      </c>
      <c r="B53" t="s">
        <v>58</v>
      </c>
      <c r="C53" s="4">
        <v>100.331657409668</v>
      </c>
      <c r="D53" s="4">
        <v>99.982292175292997</v>
      </c>
      <c r="E53" s="4">
        <v>99.989646911621094</v>
      </c>
      <c r="F53" s="4">
        <v>99.993072509765597</v>
      </c>
      <c r="G53" s="4">
        <v>100.12351989746099</v>
      </c>
    </row>
    <row r="54" spans="1:7">
      <c r="A54" s="3">
        <v>43448</v>
      </c>
      <c r="B54" t="s">
        <v>59</v>
      </c>
      <c r="C54" s="4">
        <v>99.862510681152301</v>
      </c>
      <c r="D54" s="4">
        <v>100.04451751709</v>
      </c>
      <c r="E54" s="4">
        <v>100.047401428223</v>
      </c>
      <c r="F54" s="4">
        <v>100.015251159668</v>
      </c>
      <c r="G54" s="4">
        <v>99.962089538574205</v>
      </c>
    </row>
    <row r="55" spans="1:7">
      <c r="A55" s="3">
        <v>43455</v>
      </c>
      <c r="B55" t="s">
        <v>60</v>
      </c>
      <c r="C55" s="4">
        <v>100.238563537598</v>
      </c>
      <c r="D55" s="4">
        <v>100.21035003662099</v>
      </c>
      <c r="E55" s="4">
        <v>99.976135253906193</v>
      </c>
      <c r="F55" s="4">
        <v>100.009033203125</v>
      </c>
      <c r="G55" s="4">
        <v>100.119750976562</v>
      </c>
    </row>
    <row r="56" spans="1:7">
      <c r="A56" s="3">
        <v>43462</v>
      </c>
      <c r="B56" t="s">
        <v>61</v>
      </c>
      <c r="C56" s="4">
        <v>99.973243713378906</v>
      </c>
      <c r="D56" s="4">
        <v>100.238609313965</v>
      </c>
      <c r="E56" s="4">
        <v>99.928863525390597</v>
      </c>
      <c r="F56" s="4">
        <v>99.973876953125</v>
      </c>
      <c r="G56" s="4">
        <v>100.001350402832</v>
      </c>
    </row>
    <row r="57" spans="1:7">
      <c r="A57" s="3">
        <v>43469</v>
      </c>
      <c r="B57" t="s">
        <v>62</v>
      </c>
      <c r="C57" s="4">
        <v>99.988517761230497</v>
      </c>
      <c r="D57" s="4">
        <v>102.76829528808599</v>
      </c>
      <c r="E57" s="4">
        <v>100.003959655762</v>
      </c>
      <c r="F57" s="4">
        <v>99.973014831542997</v>
      </c>
      <c r="G57" s="4">
        <v>100.317276000977</v>
      </c>
    </row>
    <row r="58" spans="1:7">
      <c r="A58" s="3">
        <v>43476</v>
      </c>
      <c r="B58" t="s">
        <v>63</v>
      </c>
      <c r="C58" s="4">
        <v>99.890144348144503</v>
      </c>
      <c r="D58" s="4">
        <v>100.580726623535</v>
      </c>
      <c r="E58" s="4">
        <v>99.979629516601605</v>
      </c>
      <c r="F58" s="4">
        <v>99.995643615722699</v>
      </c>
      <c r="G58" s="4">
        <v>100.02326965332</v>
      </c>
    </row>
    <row r="59" spans="1:7">
      <c r="A59" s="3">
        <v>43483</v>
      </c>
      <c r="B59" t="s">
        <v>64</v>
      </c>
      <c r="C59" s="4">
        <v>100.575798034668</v>
      </c>
      <c r="D59" s="4">
        <v>100.359992980957</v>
      </c>
      <c r="E59" s="4">
        <v>99.925941467285199</v>
      </c>
      <c r="F59" s="4">
        <v>100.017868041992</v>
      </c>
      <c r="G59" s="4">
        <v>100.26824188232401</v>
      </c>
    </row>
    <row r="60" spans="1:7">
      <c r="A60" s="3">
        <v>43490</v>
      </c>
      <c r="B60" t="s">
        <v>65</v>
      </c>
      <c r="C60" s="4">
        <v>100.11540985107401</v>
      </c>
      <c r="D60" s="4">
        <v>100.096183776855</v>
      </c>
      <c r="E60" s="4">
        <v>99.945320129394503</v>
      </c>
      <c r="F60" s="4">
        <v>99.926124572753906</v>
      </c>
      <c r="G60" s="4">
        <v>100.022079467773</v>
      </c>
    </row>
    <row r="61" spans="1:7">
      <c r="A61" s="3">
        <v>43497</v>
      </c>
      <c r="B61" t="s">
        <v>66</v>
      </c>
      <c r="C61" s="4">
        <v>100.06665802002</v>
      </c>
      <c r="D61" s="4">
        <v>99.949493408203097</v>
      </c>
      <c r="E61" s="4">
        <v>99.800285339355497</v>
      </c>
      <c r="F61" s="4">
        <v>99.929862976074205</v>
      </c>
      <c r="G61" s="4">
        <v>99.973907470703097</v>
      </c>
    </row>
    <row r="62" spans="1:7">
      <c r="A62" s="3">
        <v>43504</v>
      </c>
      <c r="B62" t="s">
        <v>67</v>
      </c>
      <c r="C62" s="4">
        <v>99.992446899414105</v>
      </c>
      <c r="D62" s="4">
        <v>98.358078002929702</v>
      </c>
      <c r="E62" s="4">
        <v>99.828788757324205</v>
      </c>
      <c r="F62" s="4">
        <v>99.962440490722699</v>
      </c>
      <c r="G62" s="4">
        <v>99.769592285156193</v>
      </c>
    </row>
    <row r="63" spans="1:7">
      <c r="A63" s="3">
        <v>43511</v>
      </c>
      <c r="B63" t="s">
        <v>68</v>
      </c>
      <c r="C63" s="4">
        <v>99.339767456054702</v>
      </c>
      <c r="D63" s="4">
        <v>112.851928710937</v>
      </c>
      <c r="E63" s="4">
        <v>99.988655090332003</v>
      </c>
      <c r="F63" s="4">
        <v>99.984992980957003</v>
      </c>
      <c r="G63" s="4">
        <v>101.277717590332</v>
      </c>
    </row>
    <row r="64" spans="1:7">
      <c r="A64" s="3">
        <v>43518</v>
      </c>
      <c r="B64" t="s">
        <v>69</v>
      </c>
      <c r="C64" s="4">
        <v>100.67984008789099</v>
      </c>
      <c r="D64" s="4">
        <v>101.720512390137</v>
      </c>
      <c r="E64" s="4">
        <v>100.026008605957</v>
      </c>
      <c r="F64" s="4">
        <v>100.027542114258</v>
      </c>
      <c r="G64" s="4">
        <v>100.48495483398401</v>
      </c>
    </row>
    <row r="65" spans="1:7">
      <c r="A65" s="3">
        <v>43525</v>
      </c>
      <c r="B65" t="s">
        <v>70</v>
      </c>
      <c r="C65" s="4">
        <v>100.987739562988</v>
      </c>
      <c r="D65" s="4">
        <v>98.557640075683594</v>
      </c>
      <c r="E65" s="4">
        <v>100.01442718505901</v>
      </c>
      <c r="F65" s="4">
        <v>100.049774169922</v>
      </c>
      <c r="G65" s="4">
        <v>100.233345031738</v>
      </c>
    </row>
    <row r="66" spans="1:7">
      <c r="A66" s="3">
        <v>43532</v>
      </c>
      <c r="B66" t="s">
        <v>71</v>
      </c>
      <c r="C66" s="4">
        <v>99.920852661132798</v>
      </c>
      <c r="D66" s="4">
        <v>100.412925720215</v>
      </c>
      <c r="E66" s="4">
        <v>100.00286865234401</v>
      </c>
      <c r="F66" s="4">
        <v>100.023315429687</v>
      </c>
      <c r="G66" s="4">
        <v>100.028266906738</v>
      </c>
    </row>
    <row r="67" spans="1:7">
      <c r="A67" s="3">
        <v>43539</v>
      </c>
      <c r="B67" t="s">
        <v>72</v>
      </c>
      <c r="C67" s="4">
        <v>99.864585876464801</v>
      </c>
      <c r="D67" s="4">
        <v>101.30437469482401</v>
      </c>
      <c r="E67" s="4">
        <v>100.022941589355</v>
      </c>
      <c r="F67" s="4">
        <v>100.02976226806599</v>
      </c>
      <c r="G67" s="4">
        <v>100.117683410645</v>
      </c>
    </row>
    <row r="68" spans="1:7">
      <c r="A68" s="3">
        <v>43546</v>
      </c>
      <c r="B68" t="s">
        <v>73</v>
      </c>
      <c r="C68" s="4">
        <v>100.09791564941401</v>
      </c>
      <c r="D68" s="4">
        <v>100.62705230712901</v>
      </c>
      <c r="E68" s="4">
        <v>100.03653717041</v>
      </c>
      <c r="F68" s="4">
        <v>100.017204284668</v>
      </c>
      <c r="G68" s="4">
        <v>100.12360382080099</v>
      </c>
    </row>
    <row r="69" spans="1:7">
      <c r="A69" s="3">
        <v>43553</v>
      </c>
      <c r="B69" t="s">
        <v>74</v>
      </c>
      <c r="C69" s="4">
        <v>100.11444091796901</v>
      </c>
      <c r="D69" s="4">
        <v>99.936706542968693</v>
      </c>
      <c r="E69" s="4">
        <v>99.96533203125</v>
      </c>
      <c r="F69" s="4">
        <v>100.034469604492</v>
      </c>
      <c r="G69" s="4">
        <v>100.04770660400401</v>
      </c>
    </row>
    <row r="70" spans="1:7">
      <c r="A70" s="3">
        <v>43560</v>
      </c>
      <c r="B70" t="s">
        <v>75</v>
      </c>
      <c r="C70" s="4">
        <v>100.007926940918</v>
      </c>
      <c r="D70" s="4">
        <v>99.217628479003906</v>
      </c>
      <c r="E70" s="4">
        <v>99.9912109375</v>
      </c>
      <c r="F70" s="4">
        <v>100.011833190918</v>
      </c>
      <c r="G70" s="4">
        <v>99.913146972656193</v>
      </c>
    </row>
    <row r="71" spans="1:7">
      <c r="A71" s="3">
        <v>43567</v>
      </c>
      <c r="B71" t="s">
        <v>76</v>
      </c>
      <c r="C71" s="4">
        <v>99.996498107910199</v>
      </c>
      <c r="D71" s="4">
        <v>100.525665283203</v>
      </c>
      <c r="E71" s="4">
        <v>100.032722473145</v>
      </c>
      <c r="F71" s="4">
        <v>100.00168609619099</v>
      </c>
      <c r="G71" s="4">
        <v>100.06533050537099</v>
      </c>
    </row>
    <row r="72" spans="1:7">
      <c r="A72" s="3">
        <v>43574</v>
      </c>
      <c r="B72" t="s">
        <v>77</v>
      </c>
      <c r="C72" s="4">
        <v>99.674560546875</v>
      </c>
      <c r="D72" s="4">
        <v>100.810195922852</v>
      </c>
      <c r="E72" s="4">
        <v>100.03881072998</v>
      </c>
      <c r="F72" s="4">
        <v>99.999282836914105</v>
      </c>
      <c r="G72" s="4">
        <v>99.9735107421875</v>
      </c>
    </row>
    <row r="73" spans="1:7">
      <c r="A73" s="3">
        <v>43581</v>
      </c>
      <c r="B73" t="s">
        <v>78</v>
      </c>
      <c r="C73" s="4">
        <v>99.953346252441406</v>
      </c>
      <c r="D73" s="4">
        <v>100.991889953613</v>
      </c>
      <c r="E73" s="4">
        <v>100.08432769775401</v>
      </c>
      <c r="F73" s="4">
        <v>99.992599487304702</v>
      </c>
      <c r="G73" s="4">
        <v>100.105461120605</v>
      </c>
    </row>
    <row r="74" spans="1:7">
      <c r="A74" s="3">
        <v>43588</v>
      </c>
      <c r="B74" t="s">
        <v>79</v>
      </c>
      <c r="C74" s="4">
        <v>100.14553070068401</v>
      </c>
      <c r="D74" s="4">
        <v>99.764137268066406</v>
      </c>
      <c r="E74" s="4">
        <v>100.108879089355</v>
      </c>
      <c r="F74" s="4">
        <v>100.007369995117</v>
      </c>
      <c r="G74" s="4">
        <v>100.04119873046901</v>
      </c>
    </row>
    <row r="75" spans="1:7">
      <c r="A75" s="3">
        <v>43595</v>
      </c>
      <c r="B75" t="s">
        <v>80</v>
      </c>
      <c r="C75" s="4">
        <v>100.134605407715</v>
      </c>
      <c r="D75" s="4">
        <v>100.145095825195</v>
      </c>
      <c r="E75" s="4">
        <v>99.973358154296903</v>
      </c>
      <c r="F75" s="4">
        <v>99.9957275390625</v>
      </c>
      <c r="G75" s="4">
        <v>100.065803527832</v>
      </c>
    </row>
    <row r="76" spans="1:7">
      <c r="A76" s="3">
        <v>43602</v>
      </c>
      <c r="B76" t="s">
        <v>81</v>
      </c>
      <c r="C76" s="4">
        <v>99.949134826660199</v>
      </c>
      <c r="D76" s="4">
        <v>100.01392364502</v>
      </c>
      <c r="E76" s="4">
        <v>100.053787231445</v>
      </c>
      <c r="F76" s="4">
        <v>100.00481414794901</v>
      </c>
      <c r="G76" s="4">
        <v>99.988601684570298</v>
      </c>
    </row>
    <row r="77" spans="1:7">
      <c r="A77" s="3">
        <v>43609</v>
      </c>
      <c r="B77" t="s">
        <v>82</v>
      </c>
      <c r="C77" s="4">
        <v>99.814903259277301</v>
      </c>
      <c r="D77" s="4">
        <v>99.925788879394503</v>
      </c>
      <c r="E77" s="4">
        <v>100.02589416503901</v>
      </c>
      <c r="F77" s="4">
        <v>99.997459411621094</v>
      </c>
      <c r="G77" s="4">
        <v>99.920219421386705</v>
      </c>
    </row>
    <row r="78" spans="1:7">
      <c r="A78" s="3">
        <v>43616</v>
      </c>
      <c r="B78" t="s">
        <v>83</v>
      </c>
      <c r="C78" s="4">
        <v>100.13208770752</v>
      </c>
      <c r="D78" s="4">
        <v>100.15374755859401</v>
      </c>
      <c r="E78" s="4">
        <v>100.026817321777</v>
      </c>
      <c r="F78" s="4">
        <v>99.982650756835895</v>
      </c>
      <c r="G78" s="4">
        <v>100.065437316895</v>
      </c>
    </row>
    <row r="79" spans="1:7">
      <c r="A79" s="3">
        <v>43623</v>
      </c>
      <c r="B79" t="s">
        <v>84</v>
      </c>
      <c r="C79" s="4">
        <v>100.068222045898</v>
      </c>
      <c r="D79" s="4">
        <v>99.863265991210895</v>
      </c>
      <c r="E79" s="4">
        <v>100.01390838623</v>
      </c>
      <c r="F79" s="4">
        <v>100.00040435791</v>
      </c>
      <c r="G79" s="4">
        <v>100.011611938477</v>
      </c>
    </row>
    <row r="80" spans="1:7">
      <c r="A80" s="3">
        <v>43630</v>
      </c>
      <c r="B80" t="s">
        <v>85</v>
      </c>
      <c r="C80" s="4">
        <v>100.00299072265599</v>
      </c>
      <c r="D80" s="4">
        <v>100.10774230957</v>
      </c>
      <c r="E80" s="4">
        <v>99.982559204101605</v>
      </c>
      <c r="F80" s="4">
        <v>99.975547790527301</v>
      </c>
      <c r="G80" s="4">
        <v>100.00274658203099</v>
      </c>
    </row>
    <row r="81" spans="1:7">
      <c r="A81" s="3">
        <v>43637</v>
      </c>
      <c r="B81" t="s">
        <v>86</v>
      </c>
      <c r="C81" s="4">
        <v>100.007461547852</v>
      </c>
      <c r="D81" s="4">
        <v>100.09449005127</v>
      </c>
      <c r="E81" s="4">
        <v>100.040313720703</v>
      </c>
      <c r="F81" s="4">
        <v>100.01292419433599</v>
      </c>
      <c r="G81" s="4">
        <v>100.02304840087901</v>
      </c>
    </row>
    <row r="82" spans="1:7">
      <c r="A82" s="3">
        <v>43644</v>
      </c>
      <c r="B82" t="s">
        <v>87</v>
      </c>
      <c r="C82" s="4">
        <v>100.271530151367</v>
      </c>
      <c r="D82" s="4">
        <v>100.01239013671901</v>
      </c>
      <c r="E82" s="4">
        <v>100.03745269775401</v>
      </c>
      <c r="F82" s="4">
        <v>99.988784790039105</v>
      </c>
      <c r="G82" s="4">
        <v>100.10626983642599</v>
      </c>
    </row>
    <row r="83" spans="1:7">
      <c r="A83" s="3">
        <v>43651</v>
      </c>
      <c r="B83" t="s">
        <v>88</v>
      </c>
      <c r="C83" s="4">
        <v>100.03240966796901</v>
      </c>
      <c r="D83" s="4">
        <v>99.975669860839801</v>
      </c>
      <c r="E83" s="4">
        <v>100.122108459473</v>
      </c>
      <c r="F83" s="4">
        <v>99.993270874023395</v>
      </c>
      <c r="G83" s="4">
        <v>100.018020629883</v>
      </c>
    </row>
    <row r="84" spans="1:7">
      <c r="A84" s="3">
        <v>43658</v>
      </c>
      <c r="B84" t="s">
        <v>89</v>
      </c>
      <c r="C84" s="4">
        <v>100.20929718017599</v>
      </c>
      <c r="D84" s="4">
        <v>100.043212890625</v>
      </c>
      <c r="E84" s="4">
        <v>100.11118316650401</v>
      </c>
      <c r="F84" s="4">
        <v>100.02659606933599</v>
      </c>
      <c r="G84" s="4">
        <v>100.107460021973</v>
      </c>
    </row>
    <row r="85" spans="1:7">
      <c r="A85" s="3">
        <v>43665</v>
      </c>
      <c r="B85" t="s">
        <v>90</v>
      </c>
      <c r="C85" s="4">
        <v>99.632125854492202</v>
      </c>
      <c r="D85" s="4">
        <v>99.901725769042997</v>
      </c>
      <c r="E85" s="4">
        <v>100.13410949707</v>
      </c>
      <c r="F85" s="4">
        <v>99.995712280273395</v>
      </c>
      <c r="G85" s="4">
        <v>99.855087280273395</v>
      </c>
    </row>
    <row r="86" spans="1:7">
      <c r="A86" s="3">
        <v>43672</v>
      </c>
      <c r="B86" t="s">
        <v>91</v>
      </c>
      <c r="C86" s="4">
        <v>100.07143402099599</v>
      </c>
      <c r="D86" s="4">
        <v>99.973037719726605</v>
      </c>
      <c r="E86" s="4">
        <v>99.995018005371094</v>
      </c>
      <c r="F86" s="4">
        <v>99.985527038574205</v>
      </c>
      <c r="G86" s="4">
        <v>100.01838684082</v>
      </c>
    </row>
    <row r="87" spans="1:7">
      <c r="A87" s="3">
        <v>43679</v>
      </c>
      <c r="B87" t="s">
        <v>92</v>
      </c>
      <c r="C87" s="4">
        <v>100.067108154297</v>
      </c>
      <c r="D87" s="4">
        <v>100.02060699462901</v>
      </c>
      <c r="E87" s="4">
        <v>99.932746887207003</v>
      </c>
      <c r="F87" s="4">
        <v>99.983070373535199</v>
      </c>
      <c r="G87" s="4">
        <v>100.015823364258</v>
      </c>
    </row>
    <row r="88" spans="1:7">
      <c r="A88" s="3">
        <v>43686</v>
      </c>
      <c r="B88" t="s">
        <v>93</v>
      </c>
      <c r="C88" s="4">
        <v>99.954002380371094</v>
      </c>
      <c r="D88" s="4">
        <v>99.932708740234403</v>
      </c>
      <c r="E88" s="4">
        <v>99.940055847167997</v>
      </c>
      <c r="F88" s="4">
        <v>99.991401672363295</v>
      </c>
      <c r="G88" s="4">
        <v>99.965148925781193</v>
      </c>
    </row>
    <row r="89" spans="1:7">
      <c r="A89" s="3">
        <v>43693</v>
      </c>
      <c r="B89" t="s">
        <v>94</v>
      </c>
      <c r="C89" s="4">
        <v>99.995437622070298</v>
      </c>
      <c r="D89" s="4">
        <v>99.873130798339801</v>
      </c>
      <c r="E89" s="4">
        <v>100.076179504395</v>
      </c>
      <c r="F89" s="4">
        <v>100.008743286133</v>
      </c>
      <c r="G89" s="4">
        <v>99.993347167968693</v>
      </c>
    </row>
    <row r="90" spans="1:7">
      <c r="A90" s="3">
        <v>43700</v>
      </c>
      <c r="B90" t="s">
        <v>95</v>
      </c>
      <c r="C90" s="4">
        <v>100.00661468505901</v>
      </c>
      <c r="D90" s="4">
        <v>99.939689636230497</v>
      </c>
      <c r="E90" s="4">
        <v>100.046997070312</v>
      </c>
      <c r="F90" s="4">
        <v>99.948547363281193</v>
      </c>
      <c r="G90" s="4">
        <v>99.978988647460895</v>
      </c>
    </row>
    <row r="91" spans="1:7">
      <c r="A91" s="3">
        <v>43707</v>
      </c>
      <c r="B91" t="s">
        <v>96</v>
      </c>
      <c r="C91" s="4">
        <v>100.260444641113</v>
      </c>
      <c r="D91" s="4">
        <v>99.937561035156193</v>
      </c>
      <c r="E91" s="4">
        <v>100.074783325195</v>
      </c>
      <c r="F91" s="4">
        <v>100.047554016113</v>
      </c>
      <c r="G91" s="4">
        <v>100.119834899902</v>
      </c>
    </row>
    <row r="92" spans="1:7">
      <c r="A92" s="3">
        <v>43714</v>
      </c>
      <c r="B92" t="s">
        <v>97</v>
      </c>
      <c r="C92" s="4">
        <v>99.946434020996094</v>
      </c>
      <c r="D92" s="4">
        <v>99.970245361328097</v>
      </c>
      <c r="E92" s="4">
        <v>100.07511138916</v>
      </c>
      <c r="F92" s="4">
        <v>99.999816894531193</v>
      </c>
      <c r="G92" s="4">
        <v>99.982223510742202</v>
      </c>
    </row>
    <row r="93" spans="1:7">
      <c r="A93" s="3">
        <v>43721</v>
      </c>
      <c r="B93" t="s">
        <v>98</v>
      </c>
      <c r="C93" s="4">
        <v>99.991966247558594</v>
      </c>
      <c r="D93" s="4">
        <v>100.068740844727</v>
      </c>
      <c r="E93" s="4">
        <v>99.9617919921875</v>
      </c>
      <c r="F93" s="4">
        <v>99.977806091308594</v>
      </c>
      <c r="G93" s="4">
        <v>99.9927978515625</v>
      </c>
    </row>
    <row r="94" spans="1:7">
      <c r="A94" s="3">
        <v>43728</v>
      </c>
      <c r="B94" t="s">
        <v>99</v>
      </c>
      <c r="C94" s="4">
        <v>100.00335693359401</v>
      </c>
      <c r="D94" s="4">
        <v>100.336616516113</v>
      </c>
      <c r="E94" s="4">
        <v>99.958343505859403</v>
      </c>
      <c r="F94" s="4">
        <v>100.018600463867</v>
      </c>
      <c r="G94" s="4">
        <v>100.04539489746099</v>
      </c>
    </row>
    <row r="95" spans="1:7">
      <c r="A95" s="3">
        <v>43735</v>
      </c>
      <c r="B95" t="s">
        <v>100</v>
      </c>
      <c r="C95" s="4">
        <v>100.17855834960901</v>
      </c>
      <c r="D95" s="4">
        <v>99.9493408203125</v>
      </c>
      <c r="E95" s="4">
        <v>99.914985656738295</v>
      </c>
      <c r="F95" s="4">
        <v>100.011512756348</v>
      </c>
      <c r="G95" s="4">
        <v>100.060508728027</v>
      </c>
    </row>
    <row r="96" spans="1:7">
      <c r="A96" s="3">
        <v>43742</v>
      </c>
      <c r="B96" t="s">
        <v>101</v>
      </c>
      <c r="C96" s="4">
        <v>100.077110290527</v>
      </c>
      <c r="D96" s="4">
        <v>99.603805541992202</v>
      </c>
      <c r="E96" s="4">
        <v>99.931739807128906</v>
      </c>
      <c r="F96" s="4">
        <v>99.985221862792997</v>
      </c>
      <c r="G96" s="4">
        <v>99.970474243164105</v>
      </c>
    </row>
    <row r="97" spans="1:7">
      <c r="A97" s="3">
        <v>43749</v>
      </c>
      <c r="B97" t="s">
        <v>102</v>
      </c>
      <c r="C97" s="4">
        <v>100.162551879883</v>
      </c>
      <c r="D97" s="4">
        <v>101.08660125732401</v>
      </c>
      <c r="E97" s="4">
        <v>100.030685424805</v>
      </c>
      <c r="F97" s="4">
        <v>99.993858337402301</v>
      </c>
      <c r="G97" s="4">
        <v>100.194091796875</v>
      </c>
    </row>
    <row r="98" spans="1:7">
      <c r="A98" s="3">
        <v>43756</v>
      </c>
      <c r="B98" t="s">
        <v>103</v>
      </c>
      <c r="C98" s="4">
        <v>100.03663635253901</v>
      </c>
      <c r="D98" s="4">
        <v>100.08055114746099</v>
      </c>
      <c r="E98" s="4">
        <v>99.993606567382798</v>
      </c>
      <c r="F98" s="4">
        <v>100.061225891113</v>
      </c>
      <c r="G98" s="4">
        <v>100.04786682128901</v>
      </c>
    </row>
    <row r="99" spans="1:7">
      <c r="A99" s="3">
        <v>43763</v>
      </c>
      <c r="B99" t="s">
        <v>104</v>
      </c>
      <c r="C99" s="4">
        <v>99.984909057617202</v>
      </c>
      <c r="D99" s="4">
        <v>99.925949096679702</v>
      </c>
      <c r="E99" s="4">
        <v>99.952507019042997</v>
      </c>
      <c r="F99" s="4">
        <v>100.00774383544901</v>
      </c>
      <c r="G99" s="4">
        <v>99.984054565429702</v>
      </c>
    </row>
    <row r="100" spans="1:7">
      <c r="A100" s="3">
        <v>43770</v>
      </c>
      <c r="B100" t="s">
        <v>105</v>
      </c>
      <c r="C100" s="4">
        <v>100.199089050293</v>
      </c>
      <c r="D100" s="4">
        <v>99.918121337890597</v>
      </c>
      <c r="E100" s="4">
        <v>99.982406616210895</v>
      </c>
      <c r="F100" s="4">
        <v>99.969589233398395</v>
      </c>
      <c r="G100" s="4">
        <v>100.054069519043</v>
      </c>
    </row>
    <row r="101" spans="1:7">
      <c r="A101" s="3">
        <v>43777</v>
      </c>
      <c r="B101" t="s">
        <v>106</v>
      </c>
      <c r="C101" s="4">
        <v>100.038948059082</v>
      </c>
      <c r="D101" s="4">
        <v>100.043327331543</v>
      </c>
      <c r="E101" s="4">
        <v>99.904930114746094</v>
      </c>
      <c r="F101" s="4">
        <v>99.976623535156193</v>
      </c>
      <c r="G101" s="4">
        <v>100.002479553223</v>
      </c>
    </row>
    <row r="102" spans="1:7">
      <c r="A102" s="3">
        <v>43784</v>
      </c>
      <c r="B102" t="s">
        <v>107</v>
      </c>
      <c r="C102" s="4">
        <v>100.002227783203</v>
      </c>
      <c r="D102" s="4">
        <v>100.12070465087901</v>
      </c>
      <c r="E102" s="4">
        <v>99.915252685546903</v>
      </c>
      <c r="F102" s="4">
        <v>99.995513916015597</v>
      </c>
      <c r="G102" s="4">
        <v>100.00592803955099</v>
      </c>
    </row>
    <row r="103" spans="1:7">
      <c r="A103" s="3">
        <v>43791</v>
      </c>
      <c r="B103" t="s">
        <v>108</v>
      </c>
      <c r="C103" s="4">
        <v>99.971328735351605</v>
      </c>
      <c r="D103" s="4">
        <v>100.015296936035</v>
      </c>
      <c r="E103" s="4">
        <v>99.972076416015597</v>
      </c>
      <c r="F103" s="4">
        <v>100.029457092285</v>
      </c>
      <c r="G103" s="4">
        <v>99.999923706054702</v>
      </c>
    </row>
    <row r="104" spans="1:7">
      <c r="A104" s="3">
        <v>43798</v>
      </c>
      <c r="B104" t="s">
        <v>109</v>
      </c>
      <c r="C104" s="4">
        <v>100.322624206543</v>
      </c>
      <c r="D104" s="4">
        <v>100.204643249512</v>
      </c>
      <c r="E104" s="4">
        <v>100.08415222168</v>
      </c>
      <c r="F104" s="4">
        <v>100.00880432128901</v>
      </c>
      <c r="G104" s="4">
        <v>100.16147613525401</v>
      </c>
    </row>
    <row r="105" spans="1:7">
      <c r="A105" s="3">
        <v>43805</v>
      </c>
      <c r="B105" t="s">
        <v>110</v>
      </c>
      <c r="C105" s="4">
        <v>100.151657104492</v>
      </c>
      <c r="D105" s="4">
        <v>99.945625305175795</v>
      </c>
      <c r="E105" s="4">
        <v>100.068771362305</v>
      </c>
      <c r="F105" s="4">
        <v>99.992568969726605</v>
      </c>
      <c r="G105" s="4">
        <v>100.05583953857401</v>
      </c>
    </row>
    <row r="106" spans="1:7">
      <c r="A106" s="3">
        <v>43812</v>
      </c>
      <c r="B106" t="s">
        <v>111</v>
      </c>
      <c r="C106" s="4">
        <v>99.990074157714801</v>
      </c>
      <c r="D106" s="4">
        <v>100.10675811767599</v>
      </c>
      <c r="E106" s="4">
        <v>99.936012268066406</v>
      </c>
      <c r="F106" s="4">
        <v>99.997695922851605</v>
      </c>
      <c r="G106" s="4">
        <v>100.00225830078099</v>
      </c>
    </row>
    <row r="107" spans="1:7">
      <c r="A107" s="3">
        <v>43819</v>
      </c>
      <c r="B107" t="s">
        <v>112</v>
      </c>
      <c r="C107" s="4">
        <v>99.967826843261705</v>
      </c>
      <c r="D107" s="4">
        <v>99.779006958007798</v>
      </c>
      <c r="E107" s="4">
        <v>99.867683410644503</v>
      </c>
      <c r="F107" s="4">
        <v>99.984718322753906</v>
      </c>
      <c r="G107" s="4">
        <v>99.942909240722699</v>
      </c>
    </row>
    <row r="108" spans="1:7">
      <c r="A108" s="3">
        <v>43826</v>
      </c>
      <c r="B108" t="s">
        <v>113</v>
      </c>
      <c r="C108" s="4">
        <v>100.21014404296901</v>
      </c>
      <c r="D108" s="4">
        <v>99.734573364257798</v>
      </c>
      <c r="E108" s="4">
        <v>99.943382263183594</v>
      </c>
      <c r="F108" s="4">
        <v>99.964141845703097</v>
      </c>
      <c r="G108" s="4">
        <v>100.03066253662099</v>
      </c>
    </row>
    <row r="109" spans="1:7">
      <c r="A109" s="3">
        <v>43833</v>
      </c>
      <c r="B109" t="s">
        <v>114</v>
      </c>
      <c r="C109" s="4">
        <v>100.10146331787099</v>
      </c>
      <c r="D109" s="4">
        <v>100.16961669921901</v>
      </c>
      <c r="E109" s="4">
        <v>99.918724060058594</v>
      </c>
      <c r="F109" s="4">
        <v>99.920143127441406</v>
      </c>
      <c r="G109" s="4">
        <v>100.020668029785</v>
      </c>
    </row>
    <row r="110" spans="1:7">
      <c r="A110" s="3">
        <v>43840</v>
      </c>
      <c r="B110" t="s">
        <v>115</v>
      </c>
      <c r="C110" s="4">
        <v>99.827423095703097</v>
      </c>
      <c r="D110" s="4">
        <v>100.70588684082</v>
      </c>
      <c r="E110" s="4">
        <v>99.921234130859403</v>
      </c>
      <c r="F110" s="4">
        <v>100.02816772460901</v>
      </c>
      <c r="G110" s="4">
        <v>100.02157592773401</v>
      </c>
    </row>
    <row r="111" spans="1:7">
      <c r="A111" s="3">
        <v>43847</v>
      </c>
      <c r="B111" t="s">
        <v>116</v>
      </c>
      <c r="C111" s="4">
        <v>100.120162963867</v>
      </c>
      <c r="D111" s="4">
        <v>100.01326751709</v>
      </c>
      <c r="E111" s="4">
        <v>99.985221862792997</v>
      </c>
      <c r="F111" s="4">
        <v>99.951629638671903</v>
      </c>
      <c r="G111" s="4">
        <v>100.027778625488</v>
      </c>
    </row>
    <row r="112" spans="1:7">
      <c r="A112" s="3">
        <v>43854</v>
      </c>
      <c r="B112" t="s">
        <v>117</v>
      </c>
      <c r="C112" s="4">
        <v>100.006546020508</v>
      </c>
      <c r="D112" s="4">
        <v>99.590133666992202</v>
      </c>
      <c r="E112" s="4">
        <v>99.905311584472699</v>
      </c>
      <c r="F112" s="4">
        <v>99.911018371582003</v>
      </c>
      <c r="G112" s="4">
        <v>99.909255981445298</v>
      </c>
    </row>
    <row r="113" spans="1:7">
      <c r="A113" s="3">
        <v>43861</v>
      </c>
      <c r="B113" t="s">
        <v>118</v>
      </c>
      <c r="C113" s="4">
        <v>99.394844055175795</v>
      </c>
      <c r="D113" s="4">
        <v>99.580940246582003</v>
      </c>
      <c r="E113" s="4">
        <v>99.798797607421903</v>
      </c>
      <c r="F113" s="4">
        <v>99.767059326171903</v>
      </c>
      <c r="G113" s="4">
        <v>99.6024169921875</v>
      </c>
    </row>
    <row r="114" spans="1:7">
      <c r="A114" s="3">
        <v>43868</v>
      </c>
      <c r="B114" t="s">
        <v>119</v>
      </c>
      <c r="C114" s="4">
        <v>98.115524291992202</v>
      </c>
      <c r="D114" s="4">
        <v>101.910293579102</v>
      </c>
      <c r="E114" s="4">
        <v>99.832733154296903</v>
      </c>
      <c r="F114" s="4">
        <v>99.669265747070298</v>
      </c>
      <c r="G114" s="4">
        <v>99.346939086914105</v>
      </c>
    </row>
    <row r="115" spans="1:7">
      <c r="A115" s="3">
        <v>43875</v>
      </c>
      <c r="B115" t="s">
        <v>120</v>
      </c>
      <c r="C115" s="4">
        <v>99.727210998535199</v>
      </c>
      <c r="D115" s="4">
        <v>100.49391174316401</v>
      </c>
      <c r="E115" s="4">
        <v>99.953857421875</v>
      </c>
      <c r="F115" s="4">
        <v>99.680740356445298</v>
      </c>
      <c r="G115" s="4">
        <v>99.821022033691406</v>
      </c>
    </row>
    <row r="116" spans="1:7">
      <c r="A116" s="3">
        <v>43882</v>
      </c>
      <c r="B116" t="s">
        <v>121</v>
      </c>
      <c r="C116" s="4">
        <v>100.116905212402</v>
      </c>
      <c r="D116" s="4">
        <v>99.915718078613295</v>
      </c>
      <c r="E116" s="4">
        <v>100.04802703857401</v>
      </c>
      <c r="F116" s="4">
        <v>99.9827880859375</v>
      </c>
      <c r="G116" s="4">
        <v>100.032913208008</v>
      </c>
    </row>
    <row r="117" spans="1:7">
      <c r="A117" s="3">
        <v>43889</v>
      </c>
      <c r="B117" t="s">
        <v>122</v>
      </c>
      <c r="C117" s="4">
        <v>101.266036987305</v>
      </c>
      <c r="D117" s="4">
        <v>100.65591430664099</v>
      </c>
      <c r="E117" s="4">
        <v>100.037544250488</v>
      </c>
      <c r="F117" s="4">
        <v>100.18853759765599</v>
      </c>
      <c r="G117" s="4">
        <v>100.651260375977</v>
      </c>
    </row>
    <row r="118" spans="1:7">
      <c r="A118" s="3">
        <v>43896</v>
      </c>
      <c r="B118" t="s">
        <v>123</v>
      </c>
      <c r="C118" s="4">
        <v>100.233268737793</v>
      </c>
      <c r="D118" s="4">
        <v>100.24609375</v>
      </c>
      <c r="E118" s="4">
        <v>100.02032470703099</v>
      </c>
      <c r="F118" s="4">
        <v>100.236083984375</v>
      </c>
      <c r="G118" s="4">
        <v>100.216766357422</v>
      </c>
    </row>
    <row r="119" spans="1:7">
      <c r="A119" s="3">
        <v>43903</v>
      </c>
      <c r="B119" t="s">
        <v>124</v>
      </c>
      <c r="C119" s="4">
        <v>100.37596130371099</v>
      </c>
      <c r="D119" s="4">
        <v>100.40488433837901</v>
      </c>
      <c r="E119" s="4">
        <v>99.980911254882798</v>
      </c>
      <c r="F119" s="4">
        <v>100.14987945556599</v>
      </c>
      <c r="G119" s="4">
        <v>100.253448486328</v>
      </c>
    </row>
    <row r="120" spans="1:7">
      <c r="A120" s="3">
        <v>43910</v>
      </c>
      <c r="B120" t="s">
        <v>125</v>
      </c>
      <c r="C120" s="4">
        <v>100.181884765625</v>
      </c>
      <c r="D120" s="4">
        <v>100.41714477539099</v>
      </c>
      <c r="E120" s="4">
        <v>99.937896728515597</v>
      </c>
      <c r="F120" s="4">
        <v>100.01083374023401</v>
      </c>
      <c r="G120" s="4">
        <v>100.119735717773</v>
      </c>
    </row>
    <row r="121" spans="1:7">
      <c r="A121" s="3">
        <v>43917</v>
      </c>
      <c r="B121" t="s">
        <v>126</v>
      </c>
      <c r="C121" s="4">
        <v>100.1708984375</v>
      </c>
      <c r="D121" s="4">
        <v>100.484909057617</v>
      </c>
      <c r="E121" s="4">
        <v>99.899848937988295</v>
      </c>
      <c r="F121" s="4">
        <v>100.24195861816401</v>
      </c>
      <c r="G121" s="4">
        <v>100.212608337402</v>
      </c>
    </row>
    <row r="122" spans="1:7">
      <c r="A122" s="3">
        <v>43924</v>
      </c>
      <c r="B122" t="s">
        <v>127</v>
      </c>
      <c r="C122" s="4">
        <v>100.314323425293</v>
      </c>
      <c r="D122" s="4">
        <v>100.168090820312</v>
      </c>
      <c r="E122" s="4">
        <v>100.04693603515599</v>
      </c>
      <c r="F122" s="4">
        <v>99.958892822265597</v>
      </c>
      <c r="G122" s="4">
        <v>100.13053894043</v>
      </c>
    </row>
    <row r="123" spans="1:7">
      <c r="A123" s="3">
        <v>43931</v>
      </c>
      <c r="B123" t="s">
        <v>128</v>
      </c>
      <c r="C123" s="4">
        <v>100.45803070068401</v>
      </c>
      <c r="D123" s="4">
        <v>100.16079711914099</v>
      </c>
      <c r="E123" s="4">
        <v>99.9903564453125</v>
      </c>
      <c r="F123" s="4">
        <v>99.931709289550795</v>
      </c>
      <c r="G123" s="4">
        <v>100.16974639892599</v>
      </c>
    </row>
    <row r="124" spans="1:7">
      <c r="A124" s="3">
        <v>43938</v>
      </c>
      <c r="B124" t="s">
        <v>129</v>
      </c>
      <c r="C124" s="4">
        <v>99.550254821777301</v>
      </c>
      <c r="D124" s="4">
        <v>100.39991760253901</v>
      </c>
      <c r="E124" s="4">
        <v>100.07862854003901</v>
      </c>
      <c r="F124" s="4">
        <v>99.942543029785199</v>
      </c>
      <c r="G124" s="4">
        <v>99.856681823730497</v>
      </c>
    </row>
    <row r="125" spans="1:7">
      <c r="A125" s="3">
        <v>43945</v>
      </c>
      <c r="B125" t="s">
        <v>130</v>
      </c>
      <c r="C125" s="4">
        <v>100.11166381835901</v>
      </c>
      <c r="D125" s="4">
        <v>100.171432495117</v>
      </c>
      <c r="E125" s="4">
        <v>99.967254638671903</v>
      </c>
      <c r="F125" s="4">
        <v>100.07281494140599</v>
      </c>
      <c r="G125" s="4">
        <v>100.090301513672</v>
      </c>
    </row>
    <row r="126" spans="1:7">
      <c r="A126" s="3">
        <v>43952</v>
      </c>
      <c r="B126" t="s">
        <v>131</v>
      </c>
      <c r="C126" s="4">
        <v>99.906707763671903</v>
      </c>
      <c r="D126" s="4">
        <v>100.15447998046901</v>
      </c>
      <c r="E126" s="4">
        <v>99.918197631835895</v>
      </c>
      <c r="F126" s="4">
        <v>99.959403991699205</v>
      </c>
      <c r="G126" s="4">
        <v>99.958549499511705</v>
      </c>
    </row>
    <row r="127" spans="1:7">
      <c r="A127" s="3">
        <v>43959</v>
      </c>
      <c r="B127" t="s">
        <v>132</v>
      </c>
      <c r="C127" s="4">
        <v>100.060386657715</v>
      </c>
      <c r="D127" s="4">
        <v>100.11370086669901</v>
      </c>
      <c r="E127" s="4">
        <v>99.897514343261705</v>
      </c>
      <c r="F127" s="4">
        <v>99.945938110351605</v>
      </c>
      <c r="G127" s="4">
        <v>100.00634765625</v>
      </c>
    </row>
    <row r="128" spans="1:7">
      <c r="A128" s="3">
        <v>43966</v>
      </c>
      <c r="B128" t="s">
        <v>133</v>
      </c>
      <c r="C128" s="4">
        <v>99.995452880859403</v>
      </c>
      <c r="D128" s="4">
        <v>100.10507965087901</v>
      </c>
      <c r="E128" s="4">
        <v>99.854232788085895</v>
      </c>
      <c r="F128" s="4">
        <v>99.840751647949205</v>
      </c>
      <c r="G128" s="4">
        <v>99.934020996093693</v>
      </c>
    </row>
    <row r="129" spans="1:7">
      <c r="A129" s="3">
        <v>43973</v>
      </c>
      <c r="B129" t="s">
        <v>134</v>
      </c>
      <c r="C129" s="4">
        <v>100.053871154785</v>
      </c>
      <c r="D129" s="4">
        <v>99.980422973632798</v>
      </c>
      <c r="E129" s="4">
        <v>100.09715270996099</v>
      </c>
      <c r="F129" s="4">
        <v>100.091033935547</v>
      </c>
      <c r="G129" s="4">
        <v>100.06381988525401</v>
      </c>
    </row>
    <row r="130" spans="1:7">
      <c r="A130" s="3">
        <v>43980</v>
      </c>
      <c r="B130" t="s">
        <v>135</v>
      </c>
      <c r="C130" s="4">
        <v>100.090682983398</v>
      </c>
      <c r="D130" s="4">
        <v>99.903366088867202</v>
      </c>
      <c r="E130" s="4">
        <v>100.048881530762</v>
      </c>
      <c r="F130" s="4">
        <v>99.967849731445298</v>
      </c>
      <c r="G130" s="4">
        <v>100.01531219482401</v>
      </c>
    </row>
    <row r="131" spans="1:7">
      <c r="A131" s="3">
        <v>43987</v>
      </c>
      <c r="B131" t="s">
        <v>136</v>
      </c>
      <c r="C131" s="4">
        <v>100.17478179931599</v>
      </c>
      <c r="D131" s="4">
        <v>99.991661071777301</v>
      </c>
      <c r="E131" s="4">
        <v>100.117111206055</v>
      </c>
      <c r="F131" s="4">
        <v>99.979118347167997</v>
      </c>
      <c r="G131" s="4">
        <v>100.06935119628901</v>
      </c>
    </row>
    <row r="132" spans="1:7">
      <c r="A132" s="3">
        <v>43994</v>
      </c>
      <c r="B132" t="s">
        <v>137</v>
      </c>
      <c r="C132" s="4">
        <v>100.217178344727</v>
      </c>
      <c r="D132" s="4">
        <v>99.944671630859403</v>
      </c>
      <c r="E132" s="4">
        <v>100.211967468262</v>
      </c>
      <c r="F132" s="4">
        <v>100.01442718505901</v>
      </c>
      <c r="G132" s="4">
        <v>100.102905273437</v>
      </c>
    </row>
    <row r="133" spans="1:7">
      <c r="A133" s="3">
        <v>44001</v>
      </c>
      <c r="B133" t="s">
        <v>138</v>
      </c>
      <c r="C133" s="4">
        <v>99.651290893554702</v>
      </c>
      <c r="D133" s="4">
        <v>100.015678405762</v>
      </c>
      <c r="E133" s="4">
        <v>100.336128234863</v>
      </c>
      <c r="F133" s="4">
        <v>100.02610015869099</v>
      </c>
      <c r="G133" s="4">
        <v>99.906578063964801</v>
      </c>
    </row>
    <row r="134" spans="1:7">
      <c r="A134" s="3">
        <v>44008</v>
      </c>
      <c r="B134" t="s">
        <v>139</v>
      </c>
      <c r="C134" s="4">
        <v>99.975563049316406</v>
      </c>
      <c r="D134" s="4">
        <v>99.730377197265597</v>
      </c>
      <c r="E134" s="4">
        <v>100.202156066895</v>
      </c>
      <c r="F134" s="4">
        <v>100.01308441162099</v>
      </c>
      <c r="G134" s="4">
        <v>99.981544494628906</v>
      </c>
    </row>
    <row r="135" spans="1:7">
      <c r="A135" s="3">
        <v>44015</v>
      </c>
      <c r="B135" t="s">
        <v>140</v>
      </c>
      <c r="C135" s="4">
        <v>99.726699829101605</v>
      </c>
      <c r="D135" s="4">
        <v>99.404716491699205</v>
      </c>
      <c r="E135" s="4">
        <v>100.062446594238</v>
      </c>
      <c r="F135" s="4">
        <v>100.02499389648401</v>
      </c>
      <c r="G135" s="4">
        <v>99.837593078613295</v>
      </c>
    </row>
    <row r="136" spans="1:7">
      <c r="A136" s="3">
        <v>44022</v>
      </c>
      <c r="B136" t="s">
        <v>141</v>
      </c>
      <c r="C136" s="4">
        <v>100.621383666992</v>
      </c>
      <c r="D136" s="4">
        <v>99.818008422851605</v>
      </c>
      <c r="E136" s="4">
        <v>99.998573303222699</v>
      </c>
      <c r="F136" s="4">
        <v>99.979835510253906</v>
      </c>
      <c r="G136" s="4">
        <v>100.21230316162099</v>
      </c>
    </row>
    <row r="137" spans="1:7">
      <c r="A137" s="3">
        <v>44029</v>
      </c>
      <c r="B137" t="s">
        <v>142</v>
      </c>
      <c r="C137" s="4">
        <v>99.946105957031193</v>
      </c>
      <c r="D137" s="4">
        <v>100.12279510498</v>
      </c>
      <c r="E137" s="4">
        <v>99.921157836914105</v>
      </c>
      <c r="F137" s="4">
        <v>100.02670288085901</v>
      </c>
      <c r="G137" s="4">
        <v>99.997299194335895</v>
      </c>
    </row>
    <row r="138" spans="1:7">
      <c r="A138" s="3">
        <v>44036</v>
      </c>
      <c r="B138" t="s">
        <v>143</v>
      </c>
      <c r="C138" s="4">
        <v>99.847564697265597</v>
      </c>
      <c r="D138" s="4">
        <v>99.9962158203125</v>
      </c>
      <c r="E138" s="4">
        <v>99.886466979980497</v>
      </c>
      <c r="F138" s="4">
        <v>99.968009948730497</v>
      </c>
      <c r="G138" s="4">
        <v>99.917083740234403</v>
      </c>
    </row>
    <row r="139" spans="1:7">
      <c r="A139" s="3">
        <v>44043</v>
      </c>
      <c r="B139" t="s">
        <v>144</v>
      </c>
      <c r="C139" s="4">
        <v>100.01586151123</v>
      </c>
      <c r="D139" s="4">
        <v>99.727851867675795</v>
      </c>
      <c r="E139" s="4">
        <v>99.928665161132798</v>
      </c>
      <c r="F139" s="4">
        <v>100.070434570312</v>
      </c>
      <c r="G139" s="4">
        <v>99.995285034179702</v>
      </c>
    </row>
    <row r="140" spans="1:7">
      <c r="A140" s="3">
        <v>44050</v>
      </c>
      <c r="B140" t="s">
        <v>145</v>
      </c>
      <c r="C140" s="4">
        <v>100.049476623535</v>
      </c>
      <c r="D140" s="4">
        <v>99.972953796386705</v>
      </c>
      <c r="E140" s="4">
        <v>100.120193481445</v>
      </c>
      <c r="F140" s="4">
        <v>99.988052368164105</v>
      </c>
      <c r="G140" s="4">
        <v>100.022087097168</v>
      </c>
    </row>
    <row r="141" spans="1:7">
      <c r="A141" s="3">
        <v>44057</v>
      </c>
      <c r="B141" t="s">
        <v>146</v>
      </c>
      <c r="C141" s="4">
        <v>99.995880126953097</v>
      </c>
      <c r="D141" s="4">
        <v>100.21759796142599</v>
      </c>
      <c r="E141" s="4">
        <v>100.028213500977</v>
      </c>
      <c r="F141" s="4">
        <v>100.037879943848</v>
      </c>
      <c r="G141" s="4">
        <v>100.042198181152</v>
      </c>
    </row>
    <row r="142" spans="1:7">
      <c r="A142" s="3">
        <v>44064</v>
      </c>
      <c r="B142" t="s">
        <v>147</v>
      </c>
      <c r="C142" s="4">
        <v>100.014045715332</v>
      </c>
      <c r="D142" s="4">
        <v>100.11859130859401</v>
      </c>
      <c r="E142" s="4">
        <v>100.001274108887</v>
      </c>
      <c r="F142" s="4">
        <v>99.999053955078097</v>
      </c>
      <c r="G142" s="4">
        <v>100.01944732666</v>
      </c>
    </row>
    <row r="143" spans="1:7">
      <c r="A143" s="3">
        <v>44071</v>
      </c>
      <c r="B143" t="s">
        <v>148</v>
      </c>
      <c r="C143" s="4">
        <v>100.402542114258</v>
      </c>
      <c r="D143" s="4">
        <v>99.980072021484403</v>
      </c>
      <c r="E143" s="4">
        <v>99.993980407714801</v>
      </c>
      <c r="F143" s="4">
        <v>99.978836059570298</v>
      </c>
      <c r="G143" s="4">
        <v>100.14559173584</v>
      </c>
    </row>
    <row r="144" spans="1:7">
      <c r="A144" s="3">
        <v>44078</v>
      </c>
      <c r="B144" t="s">
        <v>149</v>
      </c>
      <c r="C144" s="4">
        <v>99.915733337402301</v>
      </c>
      <c r="D144" s="4">
        <v>99.797431945800795</v>
      </c>
      <c r="E144" s="4">
        <v>99.972694396972699</v>
      </c>
      <c r="F144" s="4">
        <v>100.000411987305</v>
      </c>
      <c r="G144" s="4">
        <v>99.940536499023395</v>
      </c>
    </row>
    <row r="145" spans="1:7">
      <c r="A145" s="3">
        <v>44085</v>
      </c>
      <c r="B145" t="s">
        <v>150</v>
      </c>
      <c r="C145" s="4">
        <v>100.056030273437</v>
      </c>
      <c r="D145" s="4">
        <v>99.939292907714801</v>
      </c>
      <c r="E145" s="4">
        <v>99.923507690429702</v>
      </c>
      <c r="F145" s="4">
        <v>100.01042175293</v>
      </c>
      <c r="G145" s="4">
        <v>100.011848449707</v>
      </c>
    </row>
    <row r="146" spans="1:7">
      <c r="A146" s="3">
        <v>44092</v>
      </c>
      <c r="B146" t="s">
        <v>151</v>
      </c>
      <c r="C146" s="4">
        <v>99.784118652343693</v>
      </c>
      <c r="D146" s="4">
        <v>100.02635192871099</v>
      </c>
      <c r="E146" s="4">
        <v>99.996665954589801</v>
      </c>
      <c r="F146" s="4">
        <v>99.985557556152301</v>
      </c>
      <c r="G146" s="4">
        <v>99.912895202636705</v>
      </c>
    </row>
    <row r="147" spans="1:7">
      <c r="A147" s="3">
        <v>44099</v>
      </c>
      <c r="B147" t="s">
        <v>152</v>
      </c>
      <c r="C147" s="4">
        <v>100.12273406982401</v>
      </c>
      <c r="D147" s="4">
        <v>99.996040344238295</v>
      </c>
      <c r="E147" s="4">
        <v>100.094367980957</v>
      </c>
      <c r="F147" s="4">
        <v>100.003387451172</v>
      </c>
      <c r="G147" s="4">
        <v>100.057235717773</v>
      </c>
    </row>
    <row r="148" spans="1:7">
      <c r="A148" s="3">
        <v>44106</v>
      </c>
      <c r="B148" t="s">
        <v>153</v>
      </c>
      <c r="C148" s="4">
        <v>100.029541015625</v>
      </c>
      <c r="D148" s="4">
        <v>99.214912414550795</v>
      </c>
      <c r="E148" s="4">
        <v>100.10431671142599</v>
      </c>
      <c r="F148" s="4">
        <v>100.00307464599599</v>
      </c>
      <c r="G148" s="4">
        <v>99.927925109863295</v>
      </c>
    </row>
    <row r="149" spans="1:7">
      <c r="A149" s="3">
        <v>44113</v>
      </c>
      <c r="B149" t="s">
        <v>154</v>
      </c>
      <c r="C149" s="4">
        <v>100.30413818359401</v>
      </c>
      <c r="D149" s="4">
        <v>99.675460815429702</v>
      </c>
      <c r="E149" s="4">
        <v>100.079917907715</v>
      </c>
      <c r="F149" s="4">
        <v>99.996910095214801</v>
      </c>
      <c r="G149" s="4">
        <v>100.08562469482401</v>
      </c>
    </row>
    <row r="150" spans="1:7">
      <c r="A150" s="3">
        <v>44120</v>
      </c>
      <c r="B150" t="s">
        <v>155</v>
      </c>
      <c r="C150" s="4">
        <v>98.859573364257798</v>
      </c>
      <c r="D150" s="4">
        <v>100.63922119140599</v>
      </c>
      <c r="E150" s="4">
        <v>99.874824523925795</v>
      </c>
      <c r="F150" s="4">
        <v>99.971450805664105</v>
      </c>
      <c r="G150" s="4">
        <v>99.6092529296875</v>
      </c>
    </row>
    <row r="151" spans="1:7">
      <c r="A151" s="3">
        <v>44127</v>
      </c>
      <c r="B151" t="s">
        <v>156</v>
      </c>
      <c r="C151" s="4">
        <v>100.83519744873</v>
      </c>
      <c r="D151" s="4">
        <v>100.150062561035</v>
      </c>
      <c r="E151" s="4">
        <v>99.871536254882798</v>
      </c>
      <c r="F151" s="4">
        <v>100.02072906494099</v>
      </c>
      <c r="G151" s="4">
        <v>100.340461730957</v>
      </c>
    </row>
    <row r="152" spans="1:7">
      <c r="A152" s="3">
        <v>44134</v>
      </c>
      <c r="B152" t="s">
        <v>157</v>
      </c>
      <c r="C152" s="4">
        <v>99.963874816894503</v>
      </c>
      <c r="D152" s="4">
        <v>100.13255310058599</v>
      </c>
      <c r="E152" s="4">
        <v>99.994049072265597</v>
      </c>
      <c r="F152" s="4">
        <v>100.01287078857401</v>
      </c>
      <c r="G152" s="4">
        <v>100.00643157959</v>
      </c>
    </row>
    <row r="153" spans="1:7">
      <c r="A153" s="3">
        <v>44141</v>
      </c>
      <c r="B153" t="s">
        <v>158</v>
      </c>
      <c r="C153" s="4">
        <v>100.066787719727</v>
      </c>
      <c r="D153" s="4">
        <v>100.149375915527</v>
      </c>
      <c r="E153" s="4">
        <v>99.913414001464801</v>
      </c>
      <c r="F153" s="4">
        <v>99.996543884277301</v>
      </c>
      <c r="G153" s="4">
        <v>100.034797668457</v>
      </c>
    </row>
    <row r="154" spans="1:7">
      <c r="A154" s="3">
        <v>44148</v>
      </c>
      <c r="B154" t="s">
        <v>159</v>
      </c>
      <c r="C154" s="4">
        <v>100.00115966796901</v>
      </c>
      <c r="D154" s="4">
        <v>99.391777038574205</v>
      </c>
      <c r="E154" s="4">
        <v>99.954658508300795</v>
      </c>
      <c r="F154" s="4">
        <v>100.012901306152</v>
      </c>
      <c r="G154" s="4">
        <v>99.928543090820298</v>
      </c>
    </row>
    <row r="155" spans="1:7">
      <c r="A155" s="3">
        <v>44155</v>
      </c>
      <c r="B155" t="s">
        <v>160</v>
      </c>
      <c r="C155" s="4">
        <v>99.991348266601605</v>
      </c>
      <c r="D155" s="4">
        <v>100.022743225098</v>
      </c>
      <c r="E155" s="4">
        <v>99.982040405273395</v>
      </c>
      <c r="F155" s="4">
        <v>100.00099945068401</v>
      </c>
      <c r="G155" s="4">
        <v>99.998138427734403</v>
      </c>
    </row>
    <row r="156" spans="1:7">
      <c r="A156" s="3">
        <v>44162</v>
      </c>
      <c r="B156" t="s">
        <v>161</v>
      </c>
      <c r="C156" s="4">
        <v>99.990402221679702</v>
      </c>
      <c r="D156" s="4">
        <v>100.33152008056599</v>
      </c>
      <c r="E156" s="4">
        <v>100.048095703125</v>
      </c>
      <c r="F156" s="4">
        <v>100.00887298584</v>
      </c>
      <c r="G156" s="4">
        <v>100.043914794922</v>
      </c>
    </row>
    <row r="157" spans="1:7">
      <c r="A157" s="3">
        <v>44169</v>
      </c>
      <c r="B157" t="s">
        <v>162</v>
      </c>
      <c r="C157" s="4">
        <v>100.274307250977</v>
      </c>
      <c r="D157" s="4">
        <v>99.727653503417997</v>
      </c>
      <c r="E157" s="4">
        <v>100.010223388672</v>
      </c>
      <c r="F157" s="4">
        <v>100.00945281982401</v>
      </c>
      <c r="G157" s="4">
        <v>100.07900238037099</v>
      </c>
    </row>
    <row r="158" spans="1:7">
      <c r="A158" s="3">
        <v>44176</v>
      </c>
      <c r="B158" t="s">
        <v>163</v>
      </c>
      <c r="C158" s="4">
        <v>100.232536315918</v>
      </c>
      <c r="D158" s="4">
        <v>99.822433471679702</v>
      </c>
      <c r="E158" s="4">
        <v>99.966056823730497</v>
      </c>
      <c r="F158" s="4">
        <v>100.004196166992</v>
      </c>
      <c r="G158" s="4">
        <v>100.068008422852</v>
      </c>
    </row>
    <row r="159" spans="1:7">
      <c r="A159" s="3">
        <v>44183</v>
      </c>
      <c r="B159" t="s">
        <v>164</v>
      </c>
      <c r="C159" s="4">
        <v>99.945251464843693</v>
      </c>
      <c r="D159" s="4">
        <v>100.424766540527</v>
      </c>
      <c r="E159" s="4">
        <v>100.08016204834</v>
      </c>
      <c r="F159" s="4">
        <v>99.979316711425795</v>
      </c>
      <c r="G159" s="4">
        <v>100.028564453125</v>
      </c>
    </row>
    <row r="160" spans="1:7">
      <c r="A160" s="3">
        <v>44190</v>
      </c>
      <c r="B160" t="s">
        <v>165</v>
      </c>
      <c r="C160" s="4">
        <v>99.835884094238295</v>
      </c>
      <c r="D160" s="4">
        <v>100.235191345215</v>
      </c>
      <c r="E160" s="4">
        <v>100.047561645508</v>
      </c>
      <c r="F160" s="4">
        <v>99.977005004882798</v>
      </c>
      <c r="G160" s="4">
        <v>99.959297180175795</v>
      </c>
    </row>
    <row r="161" spans="1:7">
      <c r="A161" s="3">
        <v>44211</v>
      </c>
      <c r="B161" t="s">
        <v>166</v>
      </c>
      <c r="C161" s="4">
        <v>100.282745361328</v>
      </c>
      <c r="D161" s="4">
        <v>99.896636962890597</v>
      </c>
      <c r="E161" s="4">
        <v>100.172157287598</v>
      </c>
      <c r="F161" s="4">
        <v>99.993553161621094</v>
      </c>
      <c r="G161" s="4">
        <v>100.11077880859401</v>
      </c>
    </row>
    <row r="162" spans="1:7">
      <c r="A162" s="3">
        <v>44218</v>
      </c>
      <c r="B162" t="s">
        <v>167</v>
      </c>
      <c r="C162" s="4">
        <v>100.110153198242</v>
      </c>
      <c r="D162" s="4">
        <v>99.751823425292997</v>
      </c>
      <c r="E162" s="4">
        <v>99.965629577636705</v>
      </c>
      <c r="F162" s="4">
        <v>99.993804931640597</v>
      </c>
      <c r="G162" s="4">
        <v>100.007606506348</v>
      </c>
    </row>
    <row r="163" spans="1:7">
      <c r="A163" s="3">
        <v>44225</v>
      </c>
      <c r="B163" t="s">
        <v>168</v>
      </c>
      <c r="C163" s="4">
        <v>100.213218688965</v>
      </c>
      <c r="D163" s="4">
        <v>100.831176757812</v>
      </c>
      <c r="E163" s="4">
        <v>99.899551391601605</v>
      </c>
      <c r="F163" s="4">
        <v>99.983489990234403</v>
      </c>
      <c r="G163" s="4">
        <v>100.16725158691401</v>
      </c>
    </row>
    <row r="164" spans="1:7">
      <c r="A164" s="3">
        <v>44232</v>
      </c>
      <c r="B164" t="s">
        <v>169</v>
      </c>
      <c r="C164" s="4">
        <v>100.26666259765599</v>
      </c>
      <c r="D164" s="4">
        <v>100.177207946777</v>
      </c>
      <c r="E164" s="4">
        <v>99.904754638671903</v>
      </c>
      <c r="F164" s="4">
        <v>99.985603332519503</v>
      </c>
      <c r="G164" s="4">
        <v>100.11093139648401</v>
      </c>
    </row>
    <row r="165" spans="1:7">
      <c r="A165" s="3">
        <v>44239</v>
      </c>
      <c r="B165" t="s">
        <v>170</v>
      </c>
      <c r="C165" s="4">
        <v>100.31045532226599</v>
      </c>
      <c r="D165" s="4">
        <v>98.585769653320298</v>
      </c>
      <c r="E165" s="4">
        <v>99.975273132324205</v>
      </c>
      <c r="F165" s="4">
        <v>99.984428405761705</v>
      </c>
      <c r="G165" s="4">
        <v>99.942916870117202</v>
      </c>
    </row>
    <row r="166" spans="1:7">
      <c r="A166" s="3">
        <v>44246</v>
      </c>
      <c r="B166" t="s">
        <v>171</v>
      </c>
      <c r="C166" s="4">
        <v>99.567092895507798</v>
      </c>
      <c r="D166" s="4">
        <v>98.828887939453097</v>
      </c>
      <c r="E166" s="4">
        <v>100.21890258789099</v>
      </c>
      <c r="F166" s="4">
        <v>99.927299499511705</v>
      </c>
      <c r="G166" s="4">
        <v>99.681251525878906</v>
      </c>
    </row>
    <row r="167" spans="1:7">
      <c r="A167" s="3">
        <v>44253</v>
      </c>
      <c r="B167" t="s">
        <v>172</v>
      </c>
      <c r="C167" s="4">
        <v>100.203773498535</v>
      </c>
      <c r="D167" s="4">
        <v>101.75685882568401</v>
      </c>
      <c r="E167" s="4">
        <v>100.014114379883</v>
      </c>
      <c r="F167" s="4">
        <v>100.10378265380901</v>
      </c>
      <c r="G167" s="4">
        <v>100.33307647705099</v>
      </c>
    </row>
    <row r="168" spans="1:7">
      <c r="A168" s="3">
        <v>44260</v>
      </c>
      <c r="B168" t="s">
        <v>173</v>
      </c>
      <c r="C168" s="4">
        <v>100.526168823242</v>
      </c>
      <c r="D168" s="4">
        <v>101.66339874267599</v>
      </c>
      <c r="E168" s="4">
        <v>100.040573120117</v>
      </c>
      <c r="F168" s="4">
        <v>100.371879577637</v>
      </c>
      <c r="G168" s="4">
        <v>100.55722045898401</v>
      </c>
    </row>
    <row r="169" spans="1:7">
      <c r="A169" s="3">
        <v>44267</v>
      </c>
      <c r="B169" t="s">
        <v>174</v>
      </c>
      <c r="C169" s="4">
        <v>100.625434875488</v>
      </c>
      <c r="D169" s="4">
        <v>99.730606079101605</v>
      </c>
      <c r="E169" s="4">
        <v>100.101615905762</v>
      </c>
      <c r="F169" s="4">
        <v>100.028289794922</v>
      </c>
      <c r="G169" s="4">
        <v>100.232055664062</v>
      </c>
    </row>
    <row r="170" spans="1:7">
      <c r="A170" s="3">
        <v>44274</v>
      </c>
      <c r="B170" t="s">
        <v>175</v>
      </c>
      <c r="C170" s="4">
        <v>99.767341613769503</v>
      </c>
      <c r="D170" s="4">
        <v>101.10098266601599</v>
      </c>
      <c r="E170" s="4">
        <v>100.07096862793</v>
      </c>
      <c r="F170" s="4">
        <v>99.959846496582003</v>
      </c>
      <c r="G170" s="4">
        <v>100.031707763672</v>
      </c>
    </row>
    <row r="171" spans="1:7">
      <c r="A171" s="3">
        <v>44281</v>
      </c>
      <c r="B171" t="s">
        <v>176</v>
      </c>
      <c r="C171" s="4">
        <v>99.927253723144503</v>
      </c>
      <c r="D171" s="4">
        <v>101.425895690918</v>
      </c>
      <c r="E171" s="4">
        <v>100.04909515380901</v>
      </c>
      <c r="F171" s="4">
        <v>99.876945495605497</v>
      </c>
      <c r="G171" s="4">
        <v>100.097930908203</v>
      </c>
    </row>
    <row r="172" spans="1:7">
      <c r="A172" s="3">
        <v>44288</v>
      </c>
      <c r="B172" t="s">
        <v>177</v>
      </c>
      <c r="C172" s="4">
        <v>100.02207183837901</v>
      </c>
      <c r="D172" s="4">
        <v>101.53131866455099</v>
      </c>
      <c r="E172" s="4">
        <v>99.964759826660199</v>
      </c>
      <c r="F172" s="4">
        <v>99.910461425781193</v>
      </c>
      <c r="G172" s="4">
        <v>100.15338134765599</v>
      </c>
    </row>
    <row r="173" spans="1:7">
      <c r="A173" s="3">
        <v>44295</v>
      </c>
      <c r="B173" t="s">
        <v>178</v>
      </c>
      <c r="C173" s="4">
        <v>99.9407958984375</v>
      </c>
      <c r="D173" s="4">
        <v>100.404106140137</v>
      </c>
      <c r="E173" s="4">
        <v>100.007293701172</v>
      </c>
      <c r="F173" s="4">
        <v>100.01683807373</v>
      </c>
      <c r="G173" s="4">
        <v>100.032791137695</v>
      </c>
    </row>
    <row r="174" spans="1:7">
      <c r="A174" s="3">
        <v>44302</v>
      </c>
      <c r="B174" t="s">
        <v>179</v>
      </c>
      <c r="C174" s="4">
        <v>100.06813049316401</v>
      </c>
      <c r="D174" s="4">
        <v>100.30438232421901</v>
      </c>
      <c r="E174" s="4">
        <v>100.034393310547</v>
      </c>
      <c r="F174" s="4">
        <v>100.01327514648401</v>
      </c>
      <c r="G174" s="4">
        <v>100.071502685547</v>
      </c>
    </row>
    <row r="175" spans="1:7">
      <c r="A175" s="3">
        <v>44309</v>
      </c>
      <c r="B175" t="s">
        <v>180</v>
      </c>
      <c r="C175" s="4">
        <v>100.052375793457</v>
      </c>
      <c r="D175" s="4">
        <v>99.908401489257798</v>
      </c>
      <c r="E175" s="4">
        <v>100.105583190918</v>
      </c>
      <c r="F175" s="4">
        <v>99.983894348144503</v>
      </c>
      <c r="G175" s="4">
        <v>100.012496948242</v>
      </c>
    </row>
    <row r="176" spans="1:7">
      <c r="A176" s="3">
        <v>44316</v>
      </c>
      <c r="B176" t="s">
        <v>181</v>
      </c>
      <c r="C176" s="4">
        <v>100.199546813965</v>
      </c>
      <c r="D176" s="4">
        <v>100.134925842285</v>
      </c>
      <c r="E176" s="4">
        <v>100.07916259765599</v>
      </c>
      <c r="F176" s="4">
        <v>99.951202392578097</v>
      </c>
      <c r="G176" s="4">
        <v>100.081619262695</v>
      </c>
    </row>
    <row r="177" spans="1:7">
      <c r="A177" s="3">
        <v>44323</v>
      </c>
      <c r="B177" t="s">
        <v>182</v>
      </c>
      <c r="C177" s="4">
        <v>100.23732757568401</v>
      </c>
      <c r="D177" s="4">
        <v>99.978622436523395</v>
      </c>
      <c r="E177" s="4">
        <v>100.08432006835901</v>
      </c>
      <c r="F177" s="4">
        <v>100.03366851806599</v>
      </c>
      <c r="G177" s="4">
        <v>100.111045837402</v>
      </c>
    </row>
    <row r="178" spans="1:7">
      <c r="A178" s="3">
        <v>44330</v>
      </c>
      <c r="B178" t="s">
        <v>183</v>
      </c>
      <c r="C178" s="4">
        <v>100.04111480712901</v>
      </c>
      <c r="D178" s="4">
        <v>99.884216308593693</v>
      </c>
      <c r="E178" s="4">
        <v>99.985641479492202</v>
      </c>
      <c r="F178" s="4">
        <v>100.07285308837901</v>
      </c>
      <c r="G178" s="4">
        <v>100.029991149902</v>
      </c>
    </row>
    <row r="179" spans="1:7">
      <c r="A179" s="3">
        <v>44337</v>
      </c>
      <c r="B179" t="s">
        <v>184</v>
      </c>
      <c r="C179" s="4">
        <v>100.226852416992</v>
      </c>
      <c r="D179" s="4">
        <v>99.634033203125</v>
      </c>
      <c r="E179" s="4">
        <v>99.916427612304702</v>
      </c>
      <c r="F179" s="4">
        <v>99.964172363281193</v>
      </c>
      <c r="G179" s="4">
        <v>100.022705078125</v>
      </c>
    </row>
    <row r="180" spans="1:7">
      <c r="A180" s="3">
        <v>44344</v>
      </c>
      <c r="B180" t="s">
        <v>185</v>
      </c>
      <c r="C180" s="4">
        <v>99.981658935546903</v>
      </c>
      <c r="D180" s="4">
        <v>100.04402923584</v>
      </c>
      <c r="E180" s="4">
        <v>99.990097045898395</v>
      </c>
      <c r="F180" s="4">
        <v>99.930656433105497</v>
      </c>
      <c r="G180" s="4">
        <v>99.969505310058594</v>
      </c>
    </row>
    <row r="181" spans="1:7">
      <c r="A181" s="3">
        <v>44351</v>
      </c>
      <c r="B181" t="s">
        <v>186</v>
      </c>
      <c r="C181" s="4">
        <v>100.023628234863</v>
      </c>
      <c r="D181" s="4">
        <v>100.085884094238</v>
      </c>
      <c r="E181" s="4">
        <v>99.916030883789105</v>
      </c>
      <c r="F181" s="4">
        <v>99.975189208984403</v>
      </c>
      <c r="G181" s="4">
        <v>100.00203704834</v>
      </c>
    </row>
    <row r="182" spans="1:7">
      <c r="A182" s="3">
        <v>44358</v>
      </c>
      <c r="B182" t="s">
        <v>187</v>
      </c>
      <c r="C182" s="4">
        <v>100.077713012695</v>
      </c>
      <c r="D182" s="4">
        <v>99.957389831542997</v>
      </c>
      <c r="E182" s="4">
        <v>100.00015258789099</v>
      </c>
      <c r="F182" s="4">
        <v>100.034301757812</v>
      </c>
      <c r="G182" s="4">
        <v>100.038932800293</v>
      </c>
    </row>
    <row r="183" spans="1:7">
      <c r="A183" s="3">
        <v>44365</v>
      </c>
      <c r="B183" t="s">
        <v>188</v>
      </c>
      <c r="C183" s="4">
        <v>99.801628112792997</v>
      </c>
      <c r="D183" s="4">
        <v>99.832717895507798</v>
      </c>
      <c r="E183" s="4">
        <v>100.15667724609401</v>
      </c>
      <c r="F183" s="4">
        <v>100.024948120117</v>
      </c>
      <c r="G183" s="4">
        <v>99.926643371582003</v>
      </c>
    </row>
    <row r="184" spans="1:7">
      <c r="A184" s="3">
        <v>44372</v>
      </c>
      <c r="B184" t="s">
        <v>189</v>
      </c>
      <c r="C184" s="4">
        <v>100.05682373046901</v>
      </c>
      <c r="D184" s="4">
        <v>100.06552124023401</v>
      </c>
      <c r="E184" s="4">
        <v>99.992805480957003</v>
      </c>
      <c r="F184" s="4">
        <v>99.995811462402301</v>
      </c>
      <c r="G184" s="4">
        <v>100.027702331543</v>
      </c>
    </row>
    <row r="185" spans="1:7">
      <c r="A185" s="3">
        <v>44379</v>
      </c>
      <c r="B185" t="s">
        <v>190</v>
      </c>
      <c r="C185" s="4">
        <v>100.054901123047</v>
      </c>
      <c r="D185" s="4">
        <v>100.15396118164099</v>
      </c>
      <c r="E185" s="4">
        <v>100.052726745605</v>
      </c>
      <c r="F185" s="4">
        <v>99.998474121093693</v>
      </c>
      <c r="G185" s="4">
        <v>100.044021606445</v>
      </c>
    </row>
    <row r="186" spans="1:7">
      <c r="A186" s="3">
        <v>44386</v>
      </c>
      <c r="B186" t="s">
        <v>191</v>
      </c>
      <c r="C186" s="4">
        <v>99.952392578125</v>
      </c>
      <c r="D186" s="4">
        <v>100.011505126953</v>
      </c>
      <c r="E186" s="4">
        <v>99.974113464355497</v>
      </c>
      <c r="F186" s="4">
        <v>99.958389282226605</v>
      </c>
      <c r="G186" s="4">
        <v>99.963836669921903</v>
      </c>
    </row>
    <row r="187" spans="1:7">
      <c r="A187" s="3">
        <v>44393</v>
      </c>
      <c r="B187" t="s">
        <v>192</v>
      </c>
      <c r="C187" s="4">
        <v>100.17317199707</v>
      </c>
      <c r="D187" s="4">
        <v>99.886978149414105</v>
      </c>
      <c r="E187" s="4">
        <v>99.976791381835895</v>
      </c>
      <c r="F187" s="4">
        <v>99.994247436523395</v>
      </c>
      <c r="G187" s="4">
        <v>100.04958343505901</v>
      </c>
    </row>
    <row r="188" spans="1:7">
      <c r="A188" s="3">
        <v>44400</v>
      </c>
      <c r="B188" t="s">
        <v>193</v>
      </c>
      <c r="C188" s="4">
        <v>100.001327514648</v>
      </c>
      <c r="D188" s="4">
        <v>99.893722534179702</v>
      </c>
      <c r="E188" s="4">
        <v>99.997795104980497</v>
      </c>
      <c r="F188" s="4">
        <v>100.032119750977</v>
      </c>
      <c r="G188" s="4">
        <v>100.000411987305</v>
      </c>
    </row>
    <row r="189" spans="1:7">
      <c r="A189" s="3">
        <v>44407</v>
      </c>
      <c r="B189" t="s">
        <v>194</v>
      </c>
      <c r="C189" s="4">
        <v>99.997306823730497</v>
      </c>
      <c r="D189" s="4">
        <v>99.951591491699205</v>
      </c>
      <c r="E189" s="4">
        <v>100.040390014648</v>
      </c>
      <c r="F189" s="4">
        <v>99.952285766601605</v>
      </c>
      <c r="G189" s="4">
        <v>99.977691650390597</v>
      </c>
    </row>
    <row r="190" spans="1:7">
      <c r="A190" s="3">
        <v>44414</v>
      </c>
      <c r="B190" t="s">
        <v>195</v>
      </c>
      <c r="C190" s="4">
        <v>99.949127197265597</v>
      </c>
      <c r="D190" s="4">
        <v>99.944099426269503</v>
      </c>
      <c r="E190" s="4">
        <v>100.02978515625</v>
      </c>
      <c r="F190" s="4">
        <v>99.995460510253906</v>
      </c>
      <c r="G190" s="4">
        <v>99.974319458007798</v>
      </c>
    </row>
    <row r="191" spans="1:7">
      <c r="A191" s="3">
        <v>44421</v>
      </c>
      <c r="B191" t="s">
        <v>196</v>
      </c>
      <c r="C191" s="4">
        <v>99.936180114746094</v>
      </c>
      <c r="D191" s="4">
        <v>100.02562713623</v>
      </c>
      <c r="E191" s="4">
        <v>100.023231506348</v>
      </c>
      <c r="F191" s="4">
        <v>100.04436492919901</v>
      </c>
      <c r="G191" s="4">
        <v>99.998023986816406</v>
      </c>
    </row>
    <row r="192" spans="1:7">
      <c r="A192" s="3">
        <v>44428</v>
      </c>
      <c r="B192" t="s">
        <v>197</v>
      </c>
      <c r="C192" s="4">
        <v>99.870979309082003</v>
      </c>
      <c r="D192" s="4">
        <v>100.007125854492</v>
      </c>
      <c r="E192" s="4">
        <v>100.076713562012</v>
      </c>
      <c r="F192" s="4">
        <v>100.013320922852</v>
      </c>
      <c r="G192" s="4">
        <v>99.9627685546875</v>
      </c>
    </row>
    <row r="193" spans="1:7">
      <c r="A193" s="3">
        <v>44435</v>
      </c>
      <c r="B193" t="s">
        <v>198</v>
      </c>
      <c r="C193" s="4">
        <v>100.025596618652</v>
      </c>
      <c r="D193" s="4">
        <v>99.972892761230497</v>
      </c>
      <c r="E193" s="4">
        <v>100.06976318359401</v>
      </c>
      <c r="F193" s="4">
        <v>99.968475341796903</v>
      </c>
      <c r="G193" s="4">
        <v>100.00039672851599</v>
      </c>
    </row>
    <row r="194" spans="1:7">
      <c r="A194" s="3">
        <v>44442</v>
      </c>
      <c r="B194" t="s">
        <v>199</v>
      </c>
      <c r="C194" s="4">
        <v>100.16677093505901</v>
      </c>
      <c r="D194" s="4">
        <v>100.086776733398</v>
      </c>
      <c r="E194" s="4">
        <v>99.968727111816406</v>
      </c>
      <c r="F194" s="4">
        <v>99.975730895996094</v>
      </c>
      <c r="G194" s="4">
        <v>100.062934875488</v>
      </c>
    </row>
    <row r="195" spans="1:7">
      <c r="A195" s="3">
        <v>44449</v>
      </c>
      <c r="B195" t="s">
        <v>200</v>
      </c>
      <c r="C195" s="4">
        <v>100.186065673828</v>
      </c>
      <c r="D195" s="4">
        <v>99.898468017578097</v>
      </c>
      <c r="E195" s="4">
        <v>99.937385559082003</v>
      </c>
      <c r="F195" s="4">
        <v>99.935737609863295</v>
      </c>
      <c r="G195" s="4">
        <v>100.02904510498</v>
      </c>
    </row>
    <row r="196" spans="1:7">
      <c r="A196" s="3">
        <v>44456</v>
      </c>
      <c r="B196" t="s">
        <v>201</v>
      </c>
      <c r="C196" s="4">
        <v>99.919113159179702</v>
      </c>
      <c r="D196" s="4">
        <v>100.021728515625</v>
      </c>
      <c r="E196" s="4">
        <v>100.09857177734401</v>
      </c>
      <c r="F196" s="4">
        <v>99.929962158203097</v>
      </c>
      <c r="G196" s="4">
        <v>99.951919555664105</v>
      </c>
    </row>
    <row r="197" spans="1:7">
      <c r="A197" s="3">
        <v>44463</v>
      </c>
      <c r="B197" t="s">
        <v>202</v>
      </c>
      <c r="C197" s="4">
        <v>100.07154083252</v>
      </c>
      <c r="D197" s="4">
        <v>99.670204162597699</v>
      </c>
      <c r="E197" s="4">
        <v>100.07607269287099</v>
      </c>
      <c r="F197" s="4">
        <v>100.087608337402</v>
      </c>
      <c r="G197" s="4">
        <v>100.03021240234401</v>
      </c>
    </row>
    <row r="198" spans="1:7">
      <c r="A198" s="3">
        <v>44470</v>
      </c>
      <c r="B198" t="s">
        <v>203</v>
      </c>
      <c r="C198" s="4">
        <v>100.023727416992</v>
      </c>
      <c r="D198" s="4">
        <v>99.892066955566406</v>
      </c>
      <c r="E198" s="4">
        <v>100.07851409912099</v>
      </c>
      <c r="F198" s="4">
        <v>99.991302490234403</v>
      </c>
      <c r="G198" s="4">
        <v>99.999885559082003</v>
      </c>
    </row>
    <row r="199" spans="1:7">
      <c r="A199" s="3">
        <v>44477</v>
      </c>
      <c r="B199" t="s">
        <v>204</v>
      </c>
      <c r="C199" s="4">
        <v>100.27858734130901</v>
      </c>
      <c r="D199" s="4">
        <v>99.789230346679702</v>
      </c>
      <c r="E199" s="4">
        <v>100.06275939941401</v>
      </c>
      <c r="F199" s="4">
        <v>99.891319274902301</v>
      </c>
      <c r="G199" s="4">
        <v>100.045532226562</v>
      </c>
    </row>
    <row r="200" spans="1:7">
      <c r="A200" s="3">
        <v>44484</v>
      </c>
      <c r="B200" t="s">
        <v>205</v>
      </c>
      <c r="C200" s="4">
        <v>99.906402587890597</v>
      </c>
      <c r="D200" s="4">
        <v>101.57591247558599</v>
      </c>
      <c r="E200" s="4">
        <v>99.950828552246094</v>
      </c>
      <c r="F200" s="4">
        <v>99.991653442382798</v>
      </c>
      <c r="G200" s="4">
        <v>100.14484405517599</v>
      </c>
    </row>
    <row r="201" spans="1:7">
      <c r="A201" s="3">
        <v>44491</v>
      </c>
      <c r="B201" t="s">
        <v>206</v>
      </c>
      <c r="C201" s="4">
        <v>100.046714782715</v>
      </c>
      <c r="D201" s="4">
        <v>99.803871154785199</v>
      </c>
      <c r="E201" s="4">
        <v>99.902526855468693</v>
      </c>
      <c r="F201" s="4">
        <v>99.988273620605497</v>
      </c>
      <c r="G201" s="4">
        <v>99.981216430664105</v>
      </c>
    </row>
    <row r="202" spans="1:7">
      <c r="A202" s="3">
        <v>44498</v>
      </c>
      <c r="B202" t="s">
        <v>207</v>
      </c>
      <c r="C202" s="4">
        <v>100.09204864502</v>
      </c>
      <c r="D202" s="4">
        <v>100.075332641602</v>
      </c>
      <c r="E202" s="4">
        <v>99.850074768066406</v>
      </c>
      <c r="F202" s="4">
        <v>100.05735778808599</v>
      </c>
      <c r="G202" s="4">
        <v>100.054389953613</v>
      </c>
    </row>
    <row r="203" spans="1:7">
      <c r="A203" s="3">
        <v>44505</v>
      </c>
      <c r="B203" t="s">
        <v>208</v>
      </c>
      <c r="C203" s="4">
        <v>100.063446044922</v>
      </c>
      <c r="D203" s="4">
        <v>100.08374786377</v>
      </c>
      <c r="E203" s="4">
        <v>99.817764282226605</v>
      </c>
      <c r="F203" s="4">
        <v>100.053871154785</v>
      </c>
      <c r="G203" s="4">
        <v>100.03993988037099</v>
      </c>
    </row>
    <row r="204" spans="1:7">
      <c r="A204" s="3">
        <v>44512</v>
      </c>
      <c r="B204" t="s">
        <v>209</v>
      </c>
      <c r="C204" s="4">
        <v>100.03303527832</v>
      </c>
      <c r="D204" s="4">
        <v>100.002769470215</v>
      </c>
      <c r="E204" s="4">
        <v>99.937240600585895</v>
      </c>
      <c r="F204" s="4">
        <v>100.03611755371099</v>
      </c>
      <c r="G204" s="4">
        <v>100.022018432617</v>
      </c>
    </row>
    <row r="205" spans="1:7">
      <c r="A205" s="3">
        <v>44519</v>
      </c>
      <c r="B205" t="s">
        <v>210</v>
      </c>
      <c r="C205" s="4">
        <v>99.802902221679702</v>
      </c>
      <c r="D205" s="4">
        <v>100.177856445312</v>
      </c>
      <c r="E205" s="4">
        <v>99.932052612304702</v>
      </c>
      <c r="F205" s="4">
        <v>100.03231811523401</v>
      </c>
      <c r="G205" s="4">
        <v>99.951286315917997</v>
      </c>
    </row>
    <row r="206" spans="1:7">
      <c r="A206" s="3">
        <v>44526</v>
      </c>
      <c r="B206" t="s">
        <v>211</v>
      </c>
      <c r="C206" s="4">
        <v>100.027870178223</v>
      </c>
      <c r="D206" s="4">
        <v>99.906608581542997</v>
      </c>
      <c r="E206" s="4">
        <v>100.023979187012</v>
      </c>
      <c r="F206" s="4">
        <v>100.027557373047</v>
      </c>
      <c r="G206" s="4">
        <v>100.01284027099599</v>
      </c>
    </row>
    <row r="207" spans="1:7">
      <c r="A207" s="3">
        <v>44533</v>
      </c>
      <c r="B207" t="s">
        <v>212</v>
      </c>
      <c r="C207" s="4">
        <v>100.06634521484401</v>
      </c>
      <c r="D207" s="4">
        <v>99.522880554199205</v>
      </c>
      <c r="E207" s="4">
        <v>100.083694458008</v>
      </c>
      <c r="F207" s="4">
        <v>100.01214599609401</v>
      </c>
      <c r="G207" s="4">
        <v>99.981010437011705</v>
      </c>
    </row>
    <row r="208" spans="1:7">
      <c r="A208" s="3">
        <v>44540</v>
      </c>
      <c r="B208" t="s">
        <v>213</v>
      </c>
      <c r="C208" s="4">
        <v>100.02677154541</v>
      </c>
      <c r="D208" s="4">
        <v>100.003776550293</v>
      </c>
      <c r="E208" s="4">
        <v>100.057426452637</v>
      </c>
      <c r="F208" s="4">
        <v>99.962715148925795</v>
      </c>
      <c r="G208" s="4">
        <v>100.00115203857401</v>
      </c>
    </row>
    <row r="209" spans="1:10">
      <c r="A209" s="3">
        <v>44547</v>
      </c>
      <c r="B209" t="s">
        <v>214</v>
      </c>
      <c r="C209" s="4">
        <v>99.932029724121094</v>
      </c>
      <c r="D209" s="4">
        <v>99.824562072753906</v>
      </c>
      <c r="E209" s="4">
        <v>99.859947204589801</v>
      </c>
      <c r="F209" s="4">
        <v>99.9661865234375</v>
      </c>
      <c r="G209" s="4">
        <v>99.926307678222699</v>
      </c>
    </row>
    <row r="210" spans="1:10">
      <c r="A210" s="3">
        <v>44554</v>
      </c>
      <c r="B210" t="s">
        <v>215</v>
      </c>
      <c r="C210" s="4">
        <v>100.061660766602</v>
      </c>
      <c r="D210" s="4">
        <v>100.296340942383</v>
      </c>
      <c r="E210" s="4">
        <v>99.857185363769503</v>
      </c>
      <c r="F210" s="4">
        <v>99.994483947753906</v>
      </c>
      <c r="G210" s="4">
        <v>100.044548034668</v>
      </c>
    </row>
    <row r="211" spans="1:10">
      <c r="A211" s="3">
        <v>44561</v>
      </c>
      <c r="B211" t="s">
        <v>216</v>
      </c>
      <c r="C211" s="4">
        <v>100.09219360351599</v>
      </c>
      <c r="D211" s="4">
        <v>100.126457214355</v>
      </c>
      <c r="E211" s="4">
        <v>100.006629943848</v>
      </c>
      <c r="F211" s="4">
        <v>100.002937316895</v>
      </c>
      <c r="G211" s="4">
        <v>100.05290222168</v>
      </c>
    </row>
    <row r="212" spans="1:10">
      <c r="A212" s="3">
        <v>44568</v>
      </c>
      <c r="B212" t="s">
        <v>217</v>
      </c>
      <c r="C212" s="4">
        <v>99.873001098632798</v>
      </c>
      <c r="D212" s="4">
        <v>106.181365966797</v>
      </c>
      <c r="E212" s="4">
        <v>100.00186920166</v>
      </c>
      <c r="F212" s="4">
        <v>99.995597839355497</v>
      </c>
      <c r="G212" s="4">
        <v>100.690643310547</v>
      </c>
    </row>
    <row r="213" spans="1:10">
      <c r="A213" s="3">
        <v>44575</v>
      </c>
      <c r="B213" t="s">
        <v>218</v>
      </c>
      <c r="C213" s="4">
        <v>100.11344909668</v>
      </c>
      <c r="D213" s="4">
        <v>98.583114624023395</v>
      </c>
      <c r="E213" s="4">
        <v>99.9197998046875</v>
      </c>
      <c r="F213" s="4">
        <v>99.997154235839801</v>
      </c>
      <c r="G213" s="4">
        <v>99.865859985351605</v>
      </c>
      <c r="H213" s="4">
        <f>AVERAGE(F213:F224)</f>
        <v>100.16094843546556</v>
      </c>
      <c r="I213" s="4">
        <f>AVERAGE(G213:G224)</f>
        <v>100.29413604736327</v>
      </c>
    </row>
    <row r="214" spans="1:10">
      <c r="A214" s="3">
        <v>44582</v>
      </c>
      <c r="B214" t="s">
        <v>219</v>
      </c>
      <c r="C214" s="4">
        <v>99.9576416015625</v>
      </c>
      <c r="D214" s="4">
        <v>99.244209289550795</v>
      </c>
      <c r="E214" s="4">
        <v>99.829826354980497</v>
      </c>
      <c r="F214" s="4">
        <v>99.527130126953097</v>
      </c>
      <c r="G214" s="4">
        <v>99.688323974609403</v>
      </c>
      <c r="H214" s="4">
        <f>AVERAGE(F225:F237)</f>
        <v>99.865888742300115</v>
      </c>
      <c r="I214" s="4">
        <f>AVERAGE(G225:G237)</f>
        <v>99.94937192476722</v>
      </c>
    </row>
    <row r="215" spans="1:10">
      <c r="A215" s="3">
        <v>44589</v>
      </c>
      <c r="B215" t="s">
        <v>220</v>
      </c>
      <c r="C215" s="4">
        <v>100.04402923584</v>
      </c>
      <c r="D215" s="4">
        <v>97.821578979492202</v>
      </c>
      <c r="E215" s="4">
        <v>99.889846801757798</v>
      </c>
      <c r="F215" s="4">
        <v>99.612716674804702</v>
      </c>
      <c r="G215" s="4">
        <v>99.590934753417997</v>
      </c>
      <c r="H215" s="4">
        <f>AVERAGE(F234:F246)</f>
        <v>100.13650806133548</v>
      </c>
      <c r="I215" s="4">
        <f>AVERAGE(G234:G246)</f>
        <v>100.06522545447707</v>
      </c>
    </row>
    <row r="216" spans="1:10">
      <c r="A216" s="3">
        <v>44596</v>
      </c>
      <c r="B216" t="s">
        <v>221</v>
      </c>
      <c r="C216" s="4">
        <v>100.05889892578099</v>
      </c>
      <c r="D216" s="4">
        <v>97.528259277343693</v>
      </c>
      <c r="E216" s="4">
        <v>100.059577941895</v>
      </c>
      <c r="F216" s="4">
        <v>99.949516296386705</v>
      </c>
      <c r="G216" s="4">
        <v>99.711532592773395</v>
      </c>
      <c r="H216" s="4">
        <f>AVERAGE(F252:F264)</f>
        <v>100.20116072434649</v>
      </c>
      <c r="I216" s="4">
        <f>AVERAGE(G252:G264)</f>
        <v>100.07494236872756</v>
      </c>
    </row>
    <row r="217" spans="1:10">
      <c r="A217" s="3">
        <v>44603</v>
      </c>
      <c r="B217" t="s">
        <v>222</v>
      </c>
      <c r="C217" s="4">
        <v>99.267662048339801</v>
      </c>
      <c r="D217" s="4">
        <v>130.01034545898401</v>
      </c>
      <c r="E217" s="4">
        <v>100.18283843994099</v>
      </c>
      <c r="F217" s="4">
        <v>99.497283935546903</v>
      </c>
      <c r="G217" s="4">
        <v>103.130996704102</v>
      </c>
    </row>
    <row r="218" spans="1:10">
      <c r="A218" s="3">
        <v>44610</v>
      </c>
      <c r="B218" t="s">
        <v>223</v>
      </c>
      <c r="C218" s="4">
        <v>100.28920745849599</v>
      </c>
      <c r="D218" s="4">
        <v>100.40016174316401</v>
      </c>
      <c r="E218" s="4">
        <v>100.09845733642599</v>
      </c>
      <c r="F218" s="4">
        <v>102.92879486084</v>
      </c>
      <c r="G218" s="4">
        <v>101.341186523437</v>
      </c>
      <c r="H218" s="4">
        <f>AVERAGE(F265:F277)</f>
        <v>100.41942068246696</v>
      </c>
      <c r="I218" s="4">
        <f>AVERAGE(G265:G277)</f>
        <v>100.33817584698022</v>
      </c>
      <c r="J218" s="6"/>
    </row>
    <row r="219" spans="1:10">
      <c r="A219" s="3">
        <v>44617</v>
      </c>
      <c r="B219" t="s">
        <v>224</v>
      </c>
      <c r="C219" s="4">
        <v>100.06781005859401</v>
      </c>
      <c r="D219" s="4">
        <v>99.653121948242202</v>
      </c>
      <c r="E219" s="4">
        <v>100.076278686523</v>
      </c>
      <c r="F219" s="4">
        <v>101.59390258789099</v>
      </c>
      <c r="G219" s="4">
        <v>100.62924957275401</v>
      </c>
      <c r="H219" s="4">
        <f>AVERAGE(F278:F290)</f>
        <v>100.13082650991579</v>
      </c>
      <c r="I219" s="4">
        <f>AVERAGE(G278:G290)</f>
        <v>100.05736072246863</v>
      </c>
      <c r="J219" s="6"/>
    </row>
    <row r="220" spans="1:10">
      <c r="A220" s="3">
        <v>44624</v>
      </c>
      <c r="B220" t="s">
        <v>225</v>
      </c>
      <c r="C220" s="4">
        <v>100.136016845703</v>
      </c>
      <c r="D220" s="4">
        <v>100.072463989258</v>
      </c>
      <c r="E220" s="4">
        <v>100.035606384277</v>
      </c>
      <c r="F220" s="4">
        <v>99.592475891113295</v>
      </c>
      <c r="G220" s="4">
        <v>99.901939392089801</v>
      </c>
      <c r="H220" s="4">
        <f>AVERAGE(F291:F303)</f>
        <v>100.06206277700575</v>
      </c>
      <c r="I220" s="4">
        <f>AVERAGE(G291:G303)</f>
        <v>100.02955686129046</v>
      </c>
      <c r="J220" s="6"/>
    </row>
    <row r="221" spans="1:10">
      <c r="A221" s="3">
        <v>44631</v>
      </c>
      <c r="B221" t="s">
        <v>226</v>
      </c>
      <c r="C221" s="4">
        <v>99.925918579101605</v>
      </c>
      <c r="D221" s="4">
        <v>101.06867980957</v>
      </c>
      <c r="E221" s="4">
        <v>100.193878173828</v>
      </c>
      <c r="F221" s="4">
        <v>99.876243591308594</v>
      </c>
      <c r="G221" s="4">
        <v>100.06729888916</v>
      </c>
      <c r="H221" s="4">
        <f>AVERAGE(F304:F316)</f>
        <v>100.89418792724616</v>
      </c>
      <c r="I221" s="4">
        <f>AVERAGE(G304:G316)</f>
        <v>100.38729271521922</v>
      </c>
      <c r="J221" s="6"/>
    </row>
    <row r="222" spans="1:10">
      <c r="A222" s="3">
        <v>44638</v>
      </c>
      <c r="B222" t="s">
        <v>227</v>
      </c>
      <c r="C222" s="4">
        <v>99.828674316406193</v>
      </c>
      <c r="D222" s="4">
        <v>100.605598449707</v>
      </c>
      <c r="E222" s="4">
        <v>100.033210754395</v>
      </c>
      <c r="F222" s="4">
        <v>100.45542144775401</v>
      </c>
      <c r="G222" s="4">
        <v>100.19100952148401</v>
      </c>
    </row>
    <row r="223" spans="1:10">
      <c r="A223" s="3">
        <v>44645</v>
      </c>
      <c r="B223" t="s">
        <v>228</v>
      </c>
      <c r="C223" s="4">
        <v>99.782424926757798</v>
      </c>
      <c r="D223" s="4">
        <v>99.422523498535199</v>
      </c>
      <c r="E223" s="4">
        <v>99.979118347167997</v>
      </c>
      <c r="F223" s="4">
        <v>99.961585998535199</v>
      </c>
      <c r="G223" s="4">
        <v>99.828605651855497</v>
      </c>
    </row>
    <row r="224" spans="1:10">
      <c r="A224" s="3">
        <v>44652</v>
      </c>
      <c r="B224" t="s">
        <v>229</v>
      </c>
      <c r="C224" s="4">
        <v>99.827056884765597</v>
      </c>
      <c r="D224" s="4">
        <v>100.653778076172</v>
      </c>
      <c r="E224" s="4">
        <v>99.955848693847699</v>
      </c>
      <c r="F224" s="4">
        <v>98.939155578613295</v>
      </c>
      <c r="G224" s="4">
        <v>99.582695007324205</v>
      </c>
    </row>
    <row r="225" spans="1:7">
      <c r="A225" s="3">
        <v>44659</v>
      </c>
      <c r="B225" t="s">
        <v>230</v>
      </c>
      <c r="C225" s="4">
        <v>99.968772888183594</v>
      </c>
      <c r="D225" s="4">
        <v>99.315696716308594</v>
      </c>
      <c r="E225" s="4">
        <v>99.903114318847699</v>
      </c>
      <c r="F225" s="4">
        <v>98.974113464355497</v>
      </c>
      <c r="G225" s="4">
        <v>99.486633300781193</v>
      </c>
    </row>
    <row r="226" spans="1:7">
      <c r="A226" s="3">
        <v>44666</v>
      </c>
      <c r="B226" t="s">
        <v>231</v>
      </c>
      <c r="C226" s="4">
        <v>99.818572998046903</v>
      </c>
      <c r="D226" s="4">
        <v>99.975189208984403</v>
      </c>
      <c r="E226" s="4">
        <v>99.9769287109375</v>
      </c>
      <c r="F226" s="4">
        <v>99.321052551269503</v>
      </c>
      <c r="G226" s="4">
        <v>99.652610778808594</v>
      </c>
    </row>
    <row r="227" spans="1:7">
      <c r="A227" s="3">
        <v>44673</v>
      </c>
      <c r="B227" t="s">
        <v>232</v>
      </c>
      <c r="C227" s="4">
        <v>99.991783142089801</v>
      </c>
      <c r="D227" s="4">
        <v>100.29265594482401</v>
      </c>
      <c r="E227" s="4">
        <v>100.03614807128901</v>
      </c>
      <c r="F227" s="4">
        <v>97.980567932128906</v>
      </c>
      <c r="G227" s="4">
        <v>99.227394104003906</v>
      </c>
    </row>
    <row r="228" spans="1:7">
      <c r="A228" s="3">
        <v>44680</v>
      </c>
      <c r="B228" t="s">
        <v>233</v>
      </c>
      <c r="C228" s="4">
        <v>100.08114624023401</v>
      </c>
      <c r="D228" s="4">
        <v>99.534469604492202</v>
      </c>
      <c r="E228" s="4">
        <v>100.06533813476599</v>
      </c>
      <c r="F228" s="4">
        <v>99.938186645507798</v>
      </c>
      <c r="G228" s="4">
        <v>99.956939697265597</v>
      </c>
    </row>
    <row r="229" spans="1:7">
      <c r="A229" s="3">
        <v>44687</v>
      </c>
      <c r="B229" t="s">
        <v>234</v>
      </c>
      <c r="C229" s="4">
        <v>100.21116638183599</v>
      </c>
      <c r="D229" s="4">
        <v>98.5218505859375</v>
      </c>
      <c r="E229" s="4">
        <v>100.05166625976599</v>
      </c>
      <c r="F229" s="4">
        <v>100.07038116455099</v>
      </c>
      <c r="G229" s="4">
        <v>99.937782287597699</v>
      </c>
    </row>
    <row r="230" spans="1:7">
      <c r="A230" s="3">
        <v>44694</v>
      </c>
      <c r="B230" t="s">
        <v>235</v>
      </c>
      <c r="C230" s="4">
        <v>99.995628356933594</v>
      </c>
      <c r="D230" s="4">
        <v>100.267448425293</v>
      </c>
      <c r="E230" s="4">
        <v>100.110458374023</v>
      </c>
      <c r="F230" s="4">
        <v>100.16294097900401</v>
      </c>
      <c r="G230" s="4">
        <v>100.105506896973</v>
      </c>
    </row>
    <row r="231" spans="1:7">
      <c r="A231" s="3">
        <v>44701</v>
      </c>
      <c r="B231" t="s">
        <v>236</v>
      </c>
      <c r="C231" s="4">
        <v>100.00301361084</v>
      </c>
      <c r="D231" s="4">
        <v>100.138916015625</v>
      </c>
      <c r="E231" s="4">
        <v>100.053787231445</v>
      </c>
      <c r="F231" s="4">
        <v>99.987556457519503</v>
      </c>
      <c r="G231" s="4">
        <v>100.017707824707</v>
      </c>
    </row>
    <row r="232" spans="1:7">
      <c r="A232" s="3">
        <v>44708</v>
      </c>
      <c r="B232" t="s">
        <v>237</v>
      </c>
      <c r="C232" s="4">
        <v>100.122314453125</v>
      </c>
      <c r="D232" s="4">
        <v>100.022918701172</v>
      </c>
      <c r="E232" s="4">
        <v>99.978828430175795</v>
      </c>
      <c r="F232" s="4">
        <v>99.709976196289105</v>
      </c>
      <c r="G232" s="4">
        <v>99.932540893554702</v>
      </c>
    </row>
    <row r="233" spans="1:7">
      <c r="A233" s="3">
        <v>44715</v>
      </c>
      <c r="B233" t="s">
        <v>238</v>
      </c>
      <c r="C233" s="4">
        <v>100.018447875977</v>
      </c>
      <c r="D233" s="4">
        <v>100.108016967773</v>
      </c>
      <c r="E233" s="4">
        <v>99.876716613769503</v>
      </c>
      <c r="F233" s="4">
        <v>100.002433776855</v>
      </c>
      <c r="G233" s="4">
        <v>100.01003265380901</v>
      </c>
    </row>
    <row r="234" spans="1:7">
      <c r="A234" s="3">
        <v>44722</v>
      </c>
      <c r="B234" t="s">
        <v>239</v>
      </c>
      <c r="C234" s="4">
        <v>100.17057800293</v>
      </c>
      <c r="D234" s="4">
        <v>100.024620056152</v>
      </c>
      <c r="E234" s="4">
        <v>99.977958679199205</v>
      </c>
      <c r="F234" s="4">
        <v>101.098754882812</v>
      </c>
      <c r="G234" s="4">
        <v>100.506996154785</v>
      </c>
    </row>
    <row r="235" spans="1:7">
      <c r="A235" s="3">
        <v>44729</v>
      </c>
      <c r="B235" t="s">
        <v>240</v>
      </c>
      <c r="C235" s="4">
        <v>100.01145172119099</v>
      </c>
      <c r="D235" s="4">
        <v>100.162231445312</v>
      </c>
      <c r="E235" s="4">
        <v>99.987861633300795</v>
      </c>
      <c r="F235" s="4">
        <v>100.005256652832</v>
      </c>
      <c r="G235" s="4">
        <v>100.024940490723</v>
      </c>
    </row>
    <row r="236" spans="1:7">
      <c r="A236" s="3">
        <v>44736</v>
      </c>
      <c r="B236" t="s">
        <v>241</v>
      </c>
      <c r="C236" s="4">
        <v>100.11305236816401</v>
      </c>
      <c r="D236" s="4">
        <v>100.150871276855</v>
      </c>
      <c r="E236" s="4">
        <v>100.00252532959</v>
      </c>
      <c r="F236" s="4">
        <v>100.459358215332</v>
      </c>
      <c r="G236" s="4">
        <v>100.24616241455099</v>
      </c>
    </row>
    <row r="237" spans="1:7">
      <c r="A237" s="3">
        <v>44743</v>
      </c>
      <c r="B237" t="s">
        <v>242</v>
      </c>
      <c r="C237" s="4">
        <v>100.04294586181599</v>
      </c>
      <c r="D237" s="4">
        <v>100.060745239258</v>
      </c>
      <c r="E237" s="4">
        <v>99.935089111328097</v>
      </c>
      <c r="F237" s="4">
        <v>100.545974731445</v>
      </c>
      <c r="G237" s="4">
        <v>100.23658752441401</v>
      </c>
    </row>
    <row r="238" spans="1:7">
      <c r="A238" s="3">
        <v>44750</v>
      </c>
      <c r="B238" t="s">
        <v>243</v>
      </c>
      <c r="C238" s="4">
        <v>100.038543701172</v>
      </c>
      <c r="D238" s="4">
        <v>99.936813354492202</v>
      </c>
      <c r="E238" s="4">
        <v>99.959205627441406</v>
      </c>
      <c r="F238" s="4">
        <v>100.04426574707</v>
      </c>
      <c r="G238" s="4">
        <v>100.021484375</v>
      </c>
    </row>
    <row r="239" spans="1:7">
      <c r="A239" s="3">
        <v>44757</v>
      </c>
      <c r="B239" t="s">
        <v>244</v>
      </c>
      <c r="C239" s="4">
        <v>100.036735534668</v>
      </c>
      <c r="D239" s="4">
        <v>99.759147644042997</v>
      </c>
      <c r="E239" s="4">
        <v>99.975326538085895</v>
      </c>
      <c r="F239" s="4">
        <v>100.485397338867</v>
      </c>
      <c r="G239" s="4">
        <v>100.177360534668</v>
      </c>
    </row>
    <row r="240" spans="1:7">
      <c r="A240" s="3">
        <v>44764</v>
      </c>
      <c r="B240" t="s">
        <v>245</v>
      </c>
      <c r="C240" s="4">
        <v>100.067253112793</v>
      </c>
      <c r="D240" s="4">
        <v>100.040893554687</v>
      </c>
      <c r="E240" s="4">
        <v>100.01165771484401</v>
      </c>
      <c r="F240" s="4">
        <v>100.28688049316401</v>
      </c>
      <c r="G240" s="4">
        <v>100.146934509277</v>
      </c>
    </row>
    <row r="241" spans="1:7">
      <c r="A241" s="3">
        <v>44771</v>
      </c>
      <c r="B241" t="s">
        <v>246</v>
      </c>
      <c r="C241" s="4">
        <v>100.061851501465</v>
      </c>
      <c r="D241" s="4">
        <v>100.195121765137</v>
      </c>
      <c r="E241" s="4">
        <v>99.946578979492202</v>
      </c>
      <c r="F241" s="4">
        <v>99.992576599121094</v>
      </c>
      <c r="G241" s="4">
        <v>100.039756774902</v>
      </c>
    </row>
    <row r="242" spans="1:7">
      <c r="A242" s="3">
        <v>44778</v>
      </c>
      <c r="B242" t="s">
        <v>247</v>
      </c>
      <c r="C242" s="4">
        <v>100.06690979003901</v>
      </c>
      <c r="D242" s="4">
        <v>99.974983215332003</v>
      </c>
      <c r="E242" s="4">
        <v>99.874809265136705</v>
      </c>
      <c r="F242" s="4">
        <v>100.521202087402</v>
      </c>
      <c r="G242" s="4">
        <v>100.22030639648401</v>
      </c>
    </row>
    <row r="243" spans="1:7">
      <c r="A243" s="3">
        <v>44785</v>
      </c>
      <c r="B243" t="s">
        <v>248</v>
      </c>
      <c r="C243" s="4">
        <v>100.085456848145</v>
      </c>
      <c r="D243" s="4">
        <v>99.883918762207003</v>
      </c>
      <c r="E243" s="4">
        <v>99.917793273925795</v>
      </c>
      <c r="F243" s="4">
        <v>100.31183624267599</v>
      </c>
      <c r="G243" s="4">
        <v>100.13673400878901</v>
      </c>
    </row>
    <row r="244" spans="1:7">
      <c r="A244" s="3">
        <v>44792</v>
      </c>
      <c r="B244" t="s">
        <v>249</v>
      </c>
      <c r="C244" s="4">
        <v>99.894302368164105</v>
      </c>
      <c r="D244" s="4">
        <v>99.982643127441406</v>
      </c>
      <c r="E244" s="4">
        <v>99.923614501953097</v>
      </c>
      <c r="F244" s="4">
        <v>100.242866516113</v>
      </c>
      <c r="G244" s="4">
        <v>100.04696655273401</v>
      </c>
    </row>
    <row r="245" spans="1:7">
      <c r="A245" s="3">
        <v>44799</v>
      </c>
      <c r="B245" t="s">
        <v>250</v>
      </c>
      <c r="C245" s="4">
        <v>99.909530639648395</v>
      </c>
      <c r="D245" s="4">
        <v>99.942741394042997</v>
      </c>
      <c r="E245" s="4">
        <v>99.938804626464801</v>
      </c>
      <c r="F245" s="4">
        <v>98.760116577148395</v>
      </c>
      <c r="G245" s="4">
        <v>99.456382751464801</v>
      </c>
    </row>
    <row r="246" spans="1:7">
      <c r="A246" s="3">
        <v>44806</v>
      </c>
      <c r="B246" t="s">
        <v>251</v>
      </c>
      <c r="C246" s="4">
        <v>99.982124328613295</v>
      </c>
      <c r="D246" s="4">
        <v>99.948699951171903</v>
      </c>
      <c r="E246" s="4">
        <v>99.915565490722699</v>
      </c>
      <c r="F246" s="4">
        <v>99.020118713378906</v>
      </c>
      <c r="G246" s="4">
        <v>99.587318420410199</v>
      </c>
    </row>
    <row r="247" spans="1:7">
      <c r="A247" s="3">
        <v>44813</v>
      </c>
      <c r="B247" t="s">
        <v>252</v>
      </c>
      <c r="C247" s="4">
        <v>99.965827941894503</v>
      </c>
      <c r="D247" s="4">
        <v>99.865211486816406</v>
      </c>
      <c r="E247" s="4">
        <v>100.059921264648</v>
      </c>
      <c r="F247" s="4">
        <v>101.28685760498</v>
      </c>
      <c r="G247" s="4">
        <v>100.49063110351599</v>
      </c>
    </row>
    <row r="248" spans="1:7">
      <c r="A248" s="3">
        <v>44820</v>
      </c>
      <c r="B248" t="s">
        <v>253</v>
      </c>
      <c r="C248" s="4">
        <v>99.976127624511705</v>
      </c>
      <c r="D248" s="4">
        <v>99.971733093261705</v>
      </c>
      <c r="E248" s="4">
        <v>100.162437438965</v>
      </c>
      <c r="F248" s="4">
        <v>100.55492401123</v>
      </c>
      <c r="G248" s="4">
        <v>100.22388458252</v>
      </c>
    </row>
    <row r="249" spans="1:7">
      <c r="A249" s="3">
        <v>44827</v>
      </c>
      <c r="B249" t="s">
        <v>254</v>
      </c>
      <c r="C249" s="4">
        <v>100.010299682617</v>
      </c>
      <c r="D249" s="4">
        <v>100.59128570556599</v>
      </c>
      <c r="E249" s="4">
        <v>100.094375610352</v>
      </c>
      <c r="F249" s="4">
        <v>100.15509033203099</v>
      </c>
      <c r="G249" s="4">
        <v>100.145500183105</v>
      </c>
    </row>
    <row r="250" spans="1:7">
      <c r="A250" s="3">
        <v>44834</v>
      </c>
      <c r="B250" t="s">
        <v>255</v>
      </c>
      <c r="C250" s="4">
        <v>100.22988891601599</v>
      </c>
      <c r="D250" s="4">
        <v>100.137832641602</v>
      </c>
      <c r="E250" s="4">
        <v>100.00241851806599</v>
      </c>
      <c r="F250" s="4">
        <v>100.025444030762</v>
      </c>
      <c r="G250" s="4">
        <v>100.116592407227</v>
      </c>
    </row>
    <row r="251" spans="1:7">
      <c r="A251" s="3">
        <v>44841</v>
      </c>
      <c r="B251" t="s">
        <v>256</v>
      </c>
      <c r="C251" s="4">
        <v>100.14517211914099</v>
      </c>
      <c r="D251" s="4">
        <v>99.658943176269503</v>
      </c>
      <c r="E251" s="4">
        <v>100.071907043457</v>
      </c>
      <c r="F251" s="4">
        <v>99.988754272460895</v>
      </c>
      <c r="G251" s="4">
        <v>100.01766204834</v>
      </c>
    </row>
    <row r="252" spans="1:7">
      <c r="A252" s="3">
        <v>44848</v>
      </c>
      <c r="B252" t="s">
        <v>257</v>
      </c>
      <c r="C252" s="4">
        <v>99.805938720703097</v>
      </c>
      <c r="D252" s="4">
        <v>102.823081970215</v>
      </c>
      <c r="E252" s="4">
        <v>99.976287841796903</v>
      </c>
      <c r="F252" s="4">
        <v>99.422782897949205</v>
      </c>
      <c r="G252" s="4">
        <v>100.030067443848</v>
      </c>
    </row>
    <row r="253" spans="1:7">
      <c r="A253" s="3">
        <v>44855</v>
      </c>
      <c r="B253" t="s">
        <v>258</v>
      </c>
      <c r="C253" s="4">
        <v>99.989158630371094</v>
      </c>
      <c r="D253" s="4">
        <v>100.43512725830099</v>
      </c>
      <c r="E253" s="4">
        <v>99.983428955078097</v>
      </c>
      <c r="F253" s="4">
        <v>100.6201171875</v>
      </c>
      <c r="G253" s="4">
        <v>100.294540405273</v>
      </c>
    </row>
    <row r="254" spans="1:7">
      <c r="A254" s="3">
        <v>44862</v>
      </c>
      <c r="B254" t="s">
        <v>259</v>
      </c>
      <c r="C254" s="4">
        <v>99.9212646484375</v>
      </c>
      <c r="D254" s="4">
        <v>100.21071624755901</v>
      </c>
      <c r="E254" s="4">
        <v>99.931755065917997</v>
      </c>
      <c r="F254" s="4">
        <v>99.899673461914105</v>
      </c>
      <c r="G254" s="4">
        <v>99.948303222656193</v>
      </c>
    </row>
    <row r="255" spans="1:7">
      <c r="A255" s="3">
        <v>44869</v>
      </c>
      <c r="B255" t="s">
        <v>260</v>
      </c>
      <c r="C255" s="4">
        <v>100.11069488525401</v>
      </c>
      <c r="D255" s="4">
        <v>100.008598327637</v>
      </c>
      <c r="E255" s="4">
        <v>99.856880187988295</v>
      </c>
      <c r="F255" s="4">
        <v>100.12417602539099</v>
      </c>
      <c r="G255" s="4">
        <v>100.08099365234401</v>
      </c>
    </row>
    <row r="256" spans="1:7">
      <c r="A256" s="3">
        <v>44876</v>
      </c>
      <c r="B256" t="s">
        <v>261</v>
      </c>
      <c r="C256" s="4">
        <v>100.03400421142599</v>
      </c>
      <c r="D256" s="4">
        <v>100.313972473145</v>
      </c>
      <c r="E256" s="4">
        <v>100.0078125</v>
      </c>
      <c r="F256" s="4">
        <v>100.190460205078</v>
      </c>
      <c r="G256" s="4">
        <v>100.127822875977</v>
      </c>
    </row>
    <row r="257" spans="1:8">
      <c r="A257" s="3">
        <v>44883</v>
      </c>
      <c r="B257" t="s">
        <v>262</v>
      </c>
      <c r="C257" s="4">
        <v>99.874580383300795</v>
      </c>
      <c r="D257" s="4">
        <v>100.12133026123</v>
      </c>
      <c r="E257" s="4">
        <v>99.950500488281193</v>
      </c>
      <c r="F257" s="4">
        <v>100.515129089355</v>
      </c>
      <c r="G257" s="4">
        <v>100.16724395752</v>
      </c>
    </row>
    <row r="258" spans="1:8">
      <c r="A258" s="3">
        <v>44890</v>
      </c>
      <c r="B258" t="s">
        <v>263</v>
      </c>
      <c r="C258" s="4">
        <v>100.067253112793</v>
      </c>
      <c r="D258" s="4">
        <v>100.041778564453</v>
      </c>
      <c r="E258" s="4">
        <v>99.942550659179702</v>
      </c>
      <c r="F258" s="4">
        <v>100.74245452880901</v>
      </c>
      <c r="G258" s="4">
        <v>100.323051452637</v>
      </c>
    </row>
    <row r="259" spans="1:8">
      <c r="A259" s="3">
        <v>44897</v>
      </c>
      <c r="B259" t="s">
        <v>264</v>
      </c>
      <c r="C259" s="4">
        <v>99.984809875488295</v>
      </c>
      <c r="D259" s="4">
        <v>99.738983154296903</v>
      </c>
      <c r="E259" s="4">
        <v>100.064811706543</v>
      </c>
      <c r="F259" s="4">
        <v>100.483207702637</v>
      </c>
      <c r="G259" s="4">
        <v>100.16187286377</v>
      </c>
    </row>
    <row r="260" spans="1:8">
      <c r="A260" s="3">
        <v>44904</v>
      </c>
      <c r="B260" t="s">
        <v>265</v>
      </c>
      <c r="C260" s="4">
        <v>99.939147949218693</v>
      </c>
      <c r="D260" s="4">
        <v>98.842666625976605</v>
      </c>
      <c r="E260" s="4">
        <v>100.01488494873</v>
      </c>
      <c r="F260" s="4">
        <v>100.703773498535</v>
      </c>
      <c r="G260" s="4">
        <v>100.120239257812</v>
      </c>
    </row>
    <row r="261" spans="1:8">
      <c r="A261" s="3">
        <v>44911</v>
      </c>
      <c r="B261" t="s">
        <v>266</v>
      </c>
      <c r="C261" s="4">
        <v>100.017227172852</v>
      </c>
      <c r="D261" s="4">
        <v>99.486015319824205</v>
      </c>
      <c r="E261" s="4">
        <v>100.01845550537099</v>
      </c>
      <c r="F261" s="4">
        <v>99.793373107910199</v>
      </c>
      <c r="G261" s="4">
        <v>99.864051818847699</v>
      </c>
    </row>
    <row r="262" spans="1:8">
      <c r="A262" s="3">
        <v>44918</v>
      </c>
      <c r="B262" t="s">
        <v>267</v>
      </c>
      <c r="C262" s="4">
        <v>100.03305053710901</v>
      </c>
      <c r="D262" s="4">
        <v>99.987533569335895</v>
      </c>
      <c r="E262" s="4">
        <v>100.061447143555</v>
      </c>
      <c r="F262" s="4">
        <v>100.15763092041</v>
      </c>
      <c r="G262" s="4">
        <v>100.07997894287099</v>
      </c>
    </row>
    <row r="263" spans="1:8" ht="16">
      <c r="A263" s="7">
        <v>44925</v>
      </c>
      <c r="B263" s="1" t="s">
        <v>268</v>
      </c>
      <c r="C263" s="4">
        <v>99.964866638183594</v>
      </c>
      <c r="D263" s="4">
        <v>99.782981872558594</v>
      </c>
      <c r="E263" s="4">
        <v>99.952430725097699</v>
      </c>
      <c r="F263" s="4">
        <v>99.954841613769503</v>
      </c>
      <c r="G263" s="4">
        <v>99.937911987304702</v>
      </c>
    </row>
    <row r="264" spans="1:8" ht="16">
      <c r="A264" s="7">
        <v>44932</v>
      </c>
      <c r="B264" s="1" t="s">
        <v>269</v>
      </c>
      <c r="C264" s="4">
        <v>99.981986999511705</v>
      </c>
      <c r="D264" s="4">
        <v>98.734725952148395</v>
      </c>
      <c r="E264" s="4">
        <v>99.933799743652301</v>
      </c>
      <c r="F264" s="4">
        <v>100.00746917724599</v>
      </c>
      <c r="G264" s="4">
        <v>99.838172912597699</v>
      </c>
      <c r="H264" s="1"/>
    </row>
    <row r="265" spans="1:8" ht="16">
      <c r="A265" s="7">
        <v>44939</v>
      </c>
      <c r="B265" s="1" t="s">
        <v>270</v>
      </c>
      <c r="C265" s="4">
        <v>100.032333374023</v>
      </c>
      <c r="D265" s="4">
        <v>100.23306274414099</v>
      </c>
      <c r="E265" s="4">
        <v>99.924781799316406</v>
      </c>
      <c r="F265" s="4">
        <v>99.949775695800795</v>
      </c>
      <c r="G265" s="4">
        <v>100.013717651367</v>
      </c>
      <c r="H265" s="1"/>
    </row>
    <row r="266" spans="1:8" ht="16">
      <c r="A266" s="7">
        <v>44946</v>
      </c>
      <c r="B266" s="1" t="s">
        <v>271</v>
      </c>
      <c r="C266" s="4">
        <v>100.259170532227</v>
      </c>
      <c r="D266" s="4">
        <v>98.861549377441406</v>
      </c>
      <c r="E266" s="4">
        <v>99.921394348144503</v>
      </c>
      <c r="F266" s="4">
        <v>99.269882202148395</v>
      </c>
      <c r="G266" s="4">
        <v>99.665344238281193</v>
      </c>
      <c r="H266" s="1"/>
    </row>
    <row r="267" spans="1:8" ht="16">
      <c r="A267" s="7">
        <v>44953</v>
      </c>
      <c r="B267" s="1" t="s">
        <v>272</v>
      </c>
      <c r="C267" s="4">
        <v>100.030303955078</v>
      </c>
      <c r="D267" s="4">
        <v>99.214973449707003</v>
      </c>
      <c r="E267" s="4">
        <v>99.798034667968693</v>
      </c>
      <c r="F267" s="4">
        <v>99.922157287597699</v>
      </c>
      <c r="G267" s="4">
        <v>99.868301391601605</v>
      </c>
      <c r="H267" s="1"/>
    </row>
    <row r="268" spans="1:8" ht="16">
      <c r="A268" s="7">
        <v>44960</v>
      </c>
      <c r="B268" s="1" t="s">
        <v>273</v>
      </c>
      <c r="C268" s="4">
        <v>99.876388549804702</v>
      </c>
      <c r="D268" s="4">
        <v>110.70548248291</v>
      </c>
      <c r="E268" s="4">
        <v>99.933303833007798</v>
      </c>
      <c r="F268" s="4">
        <v>100.652954101562</v>
      </c>
      <c r="G268" s="4">
        <v>101.49163055419901</v>
      </c>
      <c r="H268" s="1"/>
    </row>
    <row r="269" spans="1:8" ht="16">
      <c r="A269" s="7">
        <v>44967</v>
      </c>
      <c r="B269" s="1" t="s">
        <v>274</v>
      </c>
      <c r="C269" s="4">
        <v>100.588180541992</v>
      </c>
      <c r="D269" s="4">
        <v>101.168403625488</v>
      </c>
      <c r="E269" s="4">
        <v>99.952301025390597</v>
      </c>
      <c r="F269" s="4">
        <v>103.73171234130901</v>
      </c>
      <c r="G269" s="4">
        <v>101.85799407959</v>
      </c>
      <c r="H269" s="1"/>
    </row>
    <row r="270" spans="1:8" ht="16">
      <c r="A270" s="7">
        <v>44974</v>
      </c>
      <c r="B270" s="1" t="s">
        <v>275</v>
      </c>
      <c r="C270" s="4">
        <v>99.875320434570298</v>
      </c>
      <c r="D270" s="4">
        <v>102.72607421875</v>
      </c>
      <c r="E270" s="4">
        <v>99.974319458007798</v>
      </c>
      <c r="F270" s="4">
        <v>101.61441040039099</v>
      </c>
      <c r="G270" s="4">
        <v>100.92195892334</v>
      </c>
      <c r="H270" s="1"/>
    </row>
    <row r="271" spans="1:8" ht="16">
      <c r="A271" s="7">
        <v>44981</v>
      </c>
      <c r="B271" s="1" t="s">
        <v>276</v>
      </c>
      <c r="C271" s="4">
        <v>100.06528472900401</v>
      </c>
      <c r="D271" s="4">
        <v>99.504631042480497</v>
      </c>
      <c r="E271" s="4">
        <v>100.103271484375</v>
      </c>
      <c r="F271" s="4">
        <v>100.377403259277</v>
      </c>
      <c r="G271" s="4">
        <v>100.126274108887</v>
      </c>
      <c r="H271" s="1"/>
    </row>
    <row r="272" spans="1:8" ht="16">
      <c r="A272" s="7">
        <v>44988</v>
      </c>
      <c r="B272" s="1" t="s">
        <v>277</v>
      </c>
      <c r="C272" s="4">
        <v>100.058891296387</v>
      </c>
      <c r="D272" s="4">
        <v>99.968612670898395</v>
      </c>
      <c r="E272" s="4">
        <v>100.26377105712901</v>
      </c>
      <c r="F272" s="4">
        <v>99.915641784667997</v>
      </c>
      <c r="G272" s="4">
        <v>100.009201049805</v>
      </c>
      <c r="H272" s="1"/>
    </row>
    <row r="273" spans="1:8" ht="16">
      <c r="A273" s="7">
        <v>44995</v>
      </c>
      <c r="B273" s="1" t="s">
        <v>278</v>
      </c>
      <c r="C273" s="4">
        <v>100.210945129395</v>
      </c>
      <c r="D273" s="4">
        <v>100.43239593505901</v>
      </c>
      <c r="E273" s="4">
        <v>100.150581359863</v>
      </c>
      <c r="F273" s="4">
        <v>99.771080017089801</v>
      </c>
      <c r="G273" s="4">
        <v>100.05613708496099</v>
      </c>
      <c r="H273" s="1"/>
    </row>
    <row r="274" spans="1:8" ht="16">
      <c r="A274" s="7">
        <v>45002</v>
      </c>
      <c r="B274" s="1" t="s">
        <v>279</v>
      </c>
      <c r="C274" s="4">
        <v>99.926643371582003</v>
      </c>
      <c r="D274" s="4">
        <v>100.56224060058599</v>
      </c>
      <c r="E274" s="4">
        <v>100.12156677246099</v>
      </c>
      <c r="F274" s="4">
        <v>100.034866333008</v>
      </c>
      <c r="G274" s="4">
        <v>100.06374359130901</v>
      </c>
      <c r="H274" s="1"/>
    </row>
    <row r="275" spans="1:8" ht="16">
      <c r="A275" s="7">
        <v>45009</v>
      </c>
      <c r="B275" s="1" t="s">
        <v>280</v>
      </c>
      <c r="C275" s="4">
        <v>99.953086853027301</v>
      </c>
      <c r="D275" s="4">
        <v>100.13077545166</v>
      </c>
      <c r="E275" s="4">
        <v>99.969825744628906</v>
      </c>
      <c r="F275" s="4">
        <v>100.65528869628901</v>
      </c>
      <c r="G275" s="4">
        <v>100.256797790527</v>
      </c>
      <c r="H275" s="1"/>
    </row>
    <row r="276" spans="1:8" ht="16">
      <c r="A276" s="7">
        <v>45016</v>
      </c>
      <c r="B276" s="1" t="s">
        <v>281</v>
      </c>
      <c r="C276" s="4">
        <v>100.001831054687</v>
      </c>
      <c r="D276" s="4">
        <v>100.695022583008</v>
      </c>
      <c r="E276" s="4">
        <v>99.944541931152301</v>
      </c>
      <c r="F276" s="4">
        <v>100.284149169922</v>
      </c>
      <c r="G276" s="4">
        <v>100.19278717041</v>
      </c>
      <c r="H276" s="1"/>
    </row>
    <row r="277" spans="1:8" ht="16">
      <c r="A277" s="7">
        <v>45023</v>
      </c>
      <c r="B277" s="1" t="s">
        <v>282</v>
      </c>
      <c r="C277" s="4">
        <v>100.311233520508</v>
      </c>
      <c r="D277" s="4">
        <v>100.302291870117</v>
      </c>
      <c r="E277" s="4">
        <v>100.060905456543</v>
      </c>
      <c r="F277" s="4">
        <v>99.273147583007798</v>
      </c>
      <c r="G277" s="4">
        <v>99.872398376464801</v>
      </c>
      <c r="H277" s="1"/>
    </row>
    <row r="278" spans="1:8" ht="16">
      <c r="A278" s="7">
        <v>45030</v>
      </c>
      <c r="B278" s="1" t="s">
        <v>283</v>
      </c>
      <c r="C278" s="4">
        <v>100.058700561523</v>
      </c>
      <c r="D278" s="4">
        <v>100.23575592041</v>
      </c>
      <c r="E278" s="4">
        <v>99.994567871093693</v>
      </c>
      <c r="F278" s="4">
        <v>100.44036865234401</v>
      </c>
      <c r="G278" s="4">
        <v>100.226844787598</v>
      </c>
      <c r="H278" s="1"/>
    </row>
    <row r="279" spans="1:8" ht="16">
      <c r="A279" s="7">
        <v>45037</v>
      </c>
      <c r="B279" s="1" t="s">
        <v>284</v>
      </c>
      <c r="C279" s="4">
        <v>100.04281616210901</v>
      </c>
      <c r="D279" s="4">
        <v>100.036087036133</v>
      </c>
      <c r="E279" s="4">
        <v>99.961585998535199</v>
      </c>
      <c r="F279" s="4">
        <v>100.201850891113</v>
      </c>
      <c r="G279" s="4">
        <v>100.09831237793</v>
      </c>
      <c r="H279" s="1"/>
    </row>
    <row r="280" spans="1:8" ht="16">
      <c r="A280" s="7">
        <v>45044</v>
      </c>
      <c r="B280" s="1" t="s">
        <v>285</v>
      </c>
      <c r="C280" s="4">
        <v>100.022811889648</v>
      </c>
      <c r="D280" s="4">
        <v>100.236770629883</v>
      </c>
      <c r="E280" s="4">
        <v>100.04908752441401</v>
      </c>
      <c r="F280" s="4">
        <v>97.691413879394503</v>
      </c>
      <c r="G280" s="4">
        <v>99.118293762207003</v>
      </c>
      <c r="H280" s="1"/>
    </row>
    <row r="281" spans="1:8" ht="16">
      <c r="A281" s="7">
        <v>45051</v>
      </c>
      <c r="B281" s="1" t="s">
        <v>286</v>
      </c>
      <c r="C281" s="4">
        <v>100.04077911377</v>
      </c>
      <c r="D281" s="4">
        <v>99.513031005859403</v>
      </c>
      <c r="E281" s="4">
        <v>99.992408752441406</v>
      </c>
      <c r="F281" s="4">
        <v>98.963226318359403</v>
      </c>
      <c r="G281" s="4">
        <v>99.542076110839801</v>
      </c>
      <c r="H281" s="1"/>
    </row>
    <row r="282" spans="1:8" ht="16">
      <c r="A282" s="7">
        <v>45058</v>
      </c>
      <c r="B282" s="1" t="s">
        <v>287</v>
      </c>
      <c r="C282" s="4">
        <v>100.00681304931599</v>
      </c>
      <c r="D282" s="4">
        <v>100.330490112305</v>
      </c>
      <c r="E282" s="4">
        <v>100.01880645752</v>
      </c>
      <c r="F282" s="4">
        <v>101.55323791503901</v>
      </c>
      <c r="G282" s="4">
        <v>100.66530609130901</v>
      </c>
      <c r="H282" s="1"/>
    </row>
    <row r="283" spans="1:8" ht="16">
      <c r="A283" s="7">
        <v>45065</v>
      </c>
      <c r="B283" s="1" t="s">
        <v>288</v>
      </c>
      <c r="C283" s="4">
        <v>99.762054443359403</v>
      </c>
      <c r="D283" s="4">
        <v>100.045219421387</v>
      </c>
      <c r="E283" s="4">
        <v>99.922744750976605</v>
      </c>
      <c r="F283" s="4">
        <v>100.651641845703</v>
      </c>
      <c r="G283" s="4">
        <v>100.16632843017599</v>
      </c>
      <c r="H283" s="1"/>
    </row>
    <row r="284" spans="1:8" ht="16">
      <c r="A284" s="7">
        <v>45072</v>
      </c>
      <c r="B284" s="1" t="s">
        <v>289</v>
      </c>
      <c r="C284" s="4">
        <v>100.008010864258</v>
      </c>
      <c r="D284" s="4">
        <v>99.852897644042997</v>
      </c>
      <c r="E284" s="4">
        <v>99.923515319824205</v>
      </c>
      <c r="F284" s="4">
        <v>100.636581420898</v>
      </c>
      <c r="G284" s="4">
        <v>100.23322296142599</v>
      </c>
      <c r="H284" s="1"/>
    </row>
    <row r="285" spans="1:8" ht="16">
      <c r="A285" s="7">
        <v>45079</v>
      </c>
      <c r="B285" s="1" t="s">
        <v>290</v>
      </c>
      <c r="C285" s="4">
        <v>99.946914672851605</v>
      </c>
      <c r="D285" s="4">
        <v>99.984870910644503</v>
      </c>
      <c r="E285" s="4">
        <v>99.850753784179702</v>
      </c>
      <c r="F285" s="4">
        <v>100.72452545166</v>
      </c>
      <c r="G285" s="4">
        <v>100.253860473633</v>
      </c>
      <c r="H285" s="1"/>
    </row>
    <row r="286" spans="1:8" ht="16">
      <c r="A286" s="7">
        <v>45086</v>
      </c>
      <c r="B286" s="1" t="s">
        <v>291</v>
      </c>
      <c r="C286" s="4">
        <v>99.999656677246094</v>
      </c>
      <c r="D286" s="4">
        <v>100.10319519043</v>
      </c>
      <c r="E286" s="4">
        <v>100.01619720459</v>
      </c>
      <c r="F286" s="4">
        <v>100.35880279541</v>
      </c>
      <c r="G286" s="4">
        <v>100.1572265625</v>
      </c>
      <c r="H286" s="1"/>
    </row>
    <row r="287" spans="1:8" ht="16">
      <c r="A287" s="7">
        <v>45093</v>
      </c>
      <c r="B287" s="1" t="s">
        <v>292</v>
      </c>
      <c r="C287" s="4">
        <v>99.912757873535199</v>
      </c>
      <c r="D287" s="4">
        <v>99.965042114257798</v>
      </c>
      <c r="E287" s="4">
        <v>100.046913146973</v>
      </c>
      <c r="F287" s="4">
        <v>100.266319274902</v>
      </c>
      <c r="G287" s="4">
        <v>100.07253265380901</v>
      </c>
      <c r="H287" s="1"/>
    </row>
    <row r="288" spans="1:8" ht="16">
      <c r="A288" s="7">
        <v>45100</v>
      </c>
      <c r="B288" s="1" t="s">
        <v>293</v>
      </c>
      <c r="C288" s="4">
        <v>100.147705078125</v>
      </c>
      <c r="D288" s="4">
        <v>99.880104064941406</v>
      </c>
      <c r="E288" s="4">
        <v>100.017860412598</v>
      </c>
      <c r="F288" s="4">
        <v>99.984046936035199</v>
      </c>
      <c r="G288" s="4">
        <v>100.038444519043</v>
      </c>
      <c r="H288" s="1"/>
    </row>
    <row r="289" spans="1:13" ht="16">
      <c r="A289" s="7">
        <v>45107</v>
      </c>
      <c r="B289" s="1" t="s">
        <v>294</v>
      </c>
      <c r="C289" s="4">
        <v>100.034996032715</v>
      </c>
      <c r="D289" s="4">
        <v>100.13013458252</v>
      </c>
      <c r="E289" s="4">
        <v>100.01950836181599</v>
      </c>
      <c r="F289" s="4">
        <v>99.6259765625</v>
      </c>
      <c r="G289" s="4">
        <v>99.881408691406193</v>
      </c>
      <c r="H289" s="1"/>
    </row>
    <row r="290" spans="1:13" ht="16">
      <c r="A290" s="7">
        <v>45114</v>
      </c>
      <c r="B290" s="1" t="s">
        <v>295</v>
      </c>
      <c r="C290" s="4">
        <v>100.14144897460901</v>
      </c>
      <c r="D290" s="4">
        <v>100.018280029297</v>
      </c>
      <c r="E290" s="4">
        <v>99.926315307617202</v>
      </c>
      <c r="F290" s="4">
        <v>100.602752685547</v>
      </c>
      <c r="G290" s="4">
        <v>100.291831970215</v>
      </c>
      <c r="H290" s="1"/>
    </row>
    <row r="291" spans="1:13" ht="16">
      <c r="A291" s="7">
        <v>45121</v>
      </c>
      <c r="B291" s="1" t="s">
        <v>296</v>
      </c>
      <c r="C291" s="4">
        <v>100.013320922852</v>
      </c>
      <c r="D291" s="4">
        <v>100.011108398437</v>
      </c>
      <c r="E291" s="4">
        <v>100.003494262695</v>
      </c>
      <c r="F291" s="4">
        <v>100.90251922607401</v>
      </c>
      <c r="G291" s="4">
        <v>100.36785125732401</v>
      </c>
      <c r="H291" s="1"/>
    </row>
    <row r="292" spans="1:13" ht="16">
      <c r="A292" s="7">
        <v>45128</v>
      </c>
      <c r="B292" s="1" t="s">
        <v>297</v>
      </c>
      <c r="C292" s="4">
        <v>100.01898193359401</v>
      </c>
      <c r="D292" s="4">
        <v>100.06281280517599</v>
      </c>
      <c r="E292" s="4">
        <v>99.959281921386705</v>
      </c>
      <c r="F292" s="4">
        <v>100.117301940918</v>
      </c>
      <c r="G292" s="4">
        <v>100.05819702148401</v>
      </c>
      <c r="H292" s="1"/>
    </row>
    <row r="293" spans="1:13" ht="16">
      <c r="A293" s="7">
        <v>45135</v>
      </c>
      <c r="B293" s="1" t="s">
        <v>298</v>
      </c>
      <c r="C293" s="4">
        <v>99.992271423339801</v>
      </c>
      <c r="D293" s="4">
        <v>100.070014953613</v>
      </c>
      <c r="E293" s="4">
        <v>99.9921875</v>
      </c>
      <c r="F293" s="4">
        <v>100.45059204101599</v>
      </c>
      <c r="G293" s="4">
        <v>100.184921264648</v>
      </c>
      <c r="H293" s="1"/>
    </row>
    <row r="294" spans="1:13" ht="16">
      <c r="A294" s="7">
        <v>45142</v>
      </c>
      <c r="B294" s="1" t="s">
        <v>299</v>
      </c>
      <c r="C294" s="4">
        <v>99.986686706542997</v>
      </c>
      <c r="D294" s="4">
        <v>100.146598815918</v>
      </c>
      <c r="E294" s="4">
        <v>100.057830810547</v>
      </c>
      <c r="F294" s="4">
        <v>99.731315612792997</v>
      </c>
      <c r="G294" s="4">
        <v>99.910133361816406</v>
      </c>
      <c r="H294" s="1"/>
    </row>
    <row r="295" spans="1:13" ht="16">
      <c r="A295" s="7">
        <v>45149</v>
      </c>
      <c r="B295" s="1" t="s">
        <v>300</v>
      </c>
      <c r="C295" s="4">
        <v>100.09254455566401</v>
      </c>
      <c r="D295" s="4">
        <v>100.17775726318401</v>
      </c>
      <c r="E295" s="4">
        <v>100.02847290039099</v>
      </c>
      <c r="F295" s="4">
        <v>99.960861206054702</v>
      </c>
      <c r="G295" s="4">
        <v>100.044326782227</v>
      </c>
      <c r="H295" s="1"/>
    </row>
    <row r="296" spans="1:13" ht="17">
      <c r="A296" s="7">
        <v>45156</v>
      </c>
      <c r="B296" s="1" t="s">
        <v>301</v>
      </c>
      <c r="C296" s="4">
        <v>99.978103637695298</v>
      </c>
      <c r="D296" s="4">
        <v>100.14202117919901</v>
      </c>
      <c r="E296" s="4">
        <v>100.035263061523</v>
      </c>
      <c r="F296" s="4">
        <v>100.108856201172</v>
      </c>
      <c r="G296" s="4">
        <v>100.055221557617</v>
      </c>
      <c r="H296" s="1"/>
      <c r="L296" s="8"/>
      <c r="M296" s="9"/>
    </row>
    <row r="297" spans="1:13" ht="16">
      <c r="A297" s="7">
        <v>45163</v>
      </c>
      <c r="B297" s="1" t="s">
        <v>302</v>
      </c>
      <c r="C297" s="4">
        <v>100.06544494628901</v>
      </c>
      <c r="D297" s="4">
        <v>100.01683807373</v>
      </c>
      <c r="E297" s="4">
        <v>99.978698730468693</v>
      </c>
      <c r="F297" s="4">
        <v>99.6885986328125</v>
      </c>
      <c r="G297" s="4">
        <v>99.901069641113295</v>
      </c>
      <c r="H297" s="1"/>
    </row>
    <row r="298" spans="1:13" ht="16">
      <c r="A298" s="7">
        <v>45170</v>
      </c>
      <c r="B298" s="1" t="s">
        <v>303</v>
      </c>
      <c r="C298" s="4">
        <v>100.006065368652</v>
      </c>
      <c r="D298" s="4">
        <v>99.980667114257798</v>
      </c>
      <c r="E298" s="4">
        <v>99.969451904296903</v>
      </c>
      <c r="F298" s="4">
        <v>98.629821777343693</v>
      </c>
      <c r="G298" s="4">
        <v>99.449226379394503</v>
      </c>
      <c r="H298" s="1"/>
    </row>
    <row r="299" spans="1:13" ht="16">
      <c r="A299" s="7">
        <v>45177</v>
      </c>
      <c r="B299" s="1" t="s">
        <v>304</v>
      </c>
      <c r="C299" s="4">
        <v>99.678276062011705</v>
      </c>
      <c r="D299" s="4">
        <v>99.960372924804702</v>
      </c>
      <c r="E299" s="4">
        <v>100.02963256835901</v>
      </c>
      <c r="F299" s="4">
        <v>99.851547241210895</v>
      </c>
      <c r="G299" s="4">
        <v>99.813056945800795</v>
      </c>
      <c r="H299" s="1"/>
    </row>
    <row r="300" spans="1:13" ht="16">
      <c r="A300" s="3">
        <v>45184</v>
      </c>
      <c r="B300" t="s">
        <v>305</v>
      </c>
      <c r="C300" s="4">
        <v>100.008743286133</v>
      </c>
      <c r="D300" s="4">
        <v>100.092247009277</v>
      </c>
      <c r="E300" s="4">
        <v>100.08913421630901</v>
      </c>
      <c r="F300" s="4">
        <v>101.11806488037099</v>
      </c>
      <c r="G300" s="4">
        <v>100.4697265625</v>
      </c>
      <c r="H300" s="1"/>
    </row>
    <row r="301" spans="1:13" ht="16">
      <c r="A301" s="7">
        <v>45191</v>
      </c>
      <c r="B301" t="s">
        <v>306</v>
      </c>
      <c r="C301" s="4">
        <v>100.002632141113</v>
      </c>
      <c r="D301" s="4">
        <v>99.979164123535199</v>
      </c>
      <c r="E301" s="4">
        <v>100.13742828369099</v>
      </c>
      <c r="F301" s="4">
        <v>100.25601196289099</v>
      </c>
      <c r="G301" s="4">
        <v>100.11329650878901</v>
      </c>
      <c r="H301" s="1"/>
    </row>
    <row r="302" spans="1:13">
      <c r="A302" s="3">
        <v>45198</v>
      </c>
      <c r="B302" t="s">
        <v>307</v>
      </c>
      <c r="C302" s="4">
        <v>100.09147644043</v>
      </c>
      <c r="D302" s="4">
        <v>99.774002075195298</v>
      </c>
      <c r="E302" s="4">
        <v>100.07965850830099</v>
      </c>
      <c r="F302" s="4">
        <v>99.995872497558594</v>
      </c>
      <c r="G302" s="4">
        <v>100.01407623291</v>
      </c>
    </row>
    <row r="303" spans="1:13">
      <c r="A303" s="3">
        <v>45205</v>
      </c>
      <c r="B303" t="s">
        <v>308</v>
      </c>
      <c r="C303" s="4">
        <v>100.143119812012</v>
      </c>
      <c r="D303" s="4">
        <v>99.526985168457003</v>
      </c>
      <c r="E303" s="4">
        <v>100.065536499023</v>
      </c>
      <c r="F303" s="4">
        <v>99.995452880859403</v>
      </c>
      <c r="G303" s="4">
        <v>100.003135681152</v>
      </c>
    </row>
    <row r="304" spans="1:13">
      <c r="A304" s="3">
        <v>45212</v>
      </c>
      <c r="B304" t="s">
        <v>309</v>
      </c>
      <c r="C304" s="4">
        <v>100.02654266357401</v>
      </c>
      <c r="D304" s="4">
        <v>102.415878295898</v>
      </c>
      <c r="E304" s="4">
        <v>100.07974243164099</v>
      </c>
      <c r="F304" s="4">
        <v>100.05239105224599</v>
      </c>
      <c r="G304" s="4">
        <v>100.32839202880901</v>
      </c>
    </row>
    <row r="305" spans="1:7">
      <c r="A305" s="3">
        <v>45219</v>
      </c>
      <c r="B305" t="s">
        <v>310</v>
      </c>
      <c r="C305" s="4">
        <v>99.871986389160199</v>
      </c>
      <c r="D305" s="4">
        <v>99.876205444335895</v>
      </c>
      <c r="E305" s="4">
        <v>100.013145446777</v>
      </c>
      <c r="F305" s="4">
        <v>101.95257568359401</v>
      </c>
      <c r="G305" s="4">
        <v>100.71743011474599</v>
      </c>
    </row>
    <row r="306" spans="1:7">
      <c r="A306" s="3">
        <v>45226</v>
      </c>
      <c r="B306" t="s">
        <v>311</v>
      </c>
      <c r="C306" s="4">
        <v>100.105415344238</v>
      </c>
      <c r="D306" s="4">
        <v>99.729415893554702</v>
      </c>
      <c r="E306" s="4">
        <v>99.916389465332003</v>
      </c>
      <c r="F306" s="4">
        <v>99.455757141113295</v>
      </c>
      <c r="G306" s="4">
        <v>99.783416748046903</v>
      </c>
    </row>
    <row r="307" spans="1:7">
      <c r="A307" s="3">
        <v>45233</v>
      </c>
      <c r="B307" t="s">
        <v>312</v>
      </c>
      <c r="C307" s="4">
        <v>99.909347534179702</v>
      </c>
      <c r="D307" s="4">
        <v>99.250572204589801</v>
      </c>
      <c r="E307" s="4">
        <v>99.837379455566406</v>
      </c>
      <c r="F307" s="4">
        <v>101.87506866455099</v>
      </c>
      <c r="G307" s="4">
        <v>100.610107421875</v>
      </c>
    </row>
    <row r="308" spans="1:7">
      <c r="A308" s="3">
        <v>45240</v>
      </c>
      <c r="B308" t="s">
        <v>313</v>
      </c>
      <c r="C308" s="4">
        <v>100.05589294433599</v>
      </c>
      <c r="D308" s="4">
        <v>99.8482666015625</v>
      </c>
      <c r="E308" s="4">
        <v>100.05451965332</v>
      </c>
      <c r="F308" s="4">
        <v>101.022430419922</v>
      </c>
      <c r="G308" s="4">
        <v>100.417472839355</v>
      </c>
    </row>
    <row r="309" spans="1:7">
      <c r="A309" s="3">
        <v>45247</v>
      </c>
      <c r="B309" t="s">
        <v>314</v>
      </c>
      <c r="C309" s="4">
        <v>99.910751342773395</v>
      </c>
      <c r="D309" s="4">
        <v>100.28572845459</v>
      </c>
      <c r="E309" s="4">
        <v>100.064445495605</v>
      </c>
      <c r="F309" s="4">
        <v>100.423713684082</v>
      </c>
      <c r="G309" s="4">
        <v>100.174766540527</v>
      </c>
    </row>
    <row r="310" spans="1:7">
      <c r="A310" s="3">
        <v>45254</v>
      </c>
      <c r="B310" t="s">
        <v>315</v>
      </c>
      <c r="C310" s="4">
        <v>100.090866088867</v>
      </c>
      <c r="D310" s="4">
        <v>100.322868347168</v>
      </c>
      <c r="E310" s="4">
        <v>100.039627075195</v>
      </c>
      <c r="F310" s="4">
        <v>100.025039672852</v>
      </c>
      <c r="G310" s="4">
        <v>100.087760925293</v>
      </c>
    </row>
    <row r="311" spans="1:7">
      <c r="A311" s="3">
        <v>45261</v>
      </c>
      <c r="B311" t="s">
        <v>316</v>
      </c>
      <c r="C311" s="4">
        <v>100.038764953613</v>
      </c>
      <c r="D311" s="4">
        <v>100.421745300293</v>
      </c>
      <c r="E311" s="4">
        <v>100.24830627441401</v>
      </c>
      <c r="F311" s="4">
        <v>102.053924560547</v>
      </c>
      <c r="G311" s="4">
        <v>100.90964508056599</v>
      </c>
    </row>
    <row r="312" spans="1:7">
      <c r="A312" s="3">
        <v>45268</v>
      </c>
      <c r="B312" t="s">
        <v>317</v>
      </c>
      <c r="C312" s="4">
        <v>100.11003875732401</v>
      </c>
      <c r="D312" s="4">
        <v>99.868591308593693</v>
      </c>
      <c r="E312" s="4">
        <v>100.053596496582</v>
      </c>
      <c r="F312" s="4">
        <v>101.168075561523</v>
      </c>
      <c r="G312" s="4">
        <v>100.49919891357401</v>
      </c>
    </row>
    <row r="313" spans="1:7">
      <c r="A313" s="3">
        <v>45275</v>
      </c>
      <c r="B313" t="s">
        <v>318</v>
      </c>
      <c r="C313" s="4">
        <v>99.862525939941406</v>
      </c>
      <c r="D313" s="4">
        <v>99.699554443359403</v>
      </c>
      <c r="E313" s="4">
        <v>99.935043334960895</v>
      </c>
      <c r="F313" s="4">
        <v>101.57212066650401</v>
      </c>
      <c r="G313" s="4">
        <v>100.533332824707</v>
      </c>
    </row>
    <row r="314" spans="1:7">
      <c r="A314" s="3">
        <v>45282</v>
      </c>
      <c r="B314" t="s">
        <v>319</v>
      </c>
      <c r="C314" s="4">
        <v>99.894760131835895</v>
      </c>
      <c r="D314" s="4">
        <v>100.026557922363</v>
      </c>
      <c r="E314" s="4">
        <v>99.902542114257798</v>
      </c>
      <c r="F314" s="4">
        <v>101.689010620117</v>
      </c>
      <c r="G314" s="4">
        <v>100.62897491455099</v>
      </c>
    </row>
    <row r="315" spans="1:7">
      <c r="A315" s="3">
        <v>45289</v>
      </c>
      <c r="B315" t="s">
        <v>320</v>
      </c>
      <c r="C315" s="4">
        <v>100.198448181152</v>
      </c>
      <c r="D315" s="4">
        <v>100.63608551025401</v>
      </c>
      <c r="E315" s="4">
        <v>99.959022521972699</v>
      </c>
      <c r="F315" s="4">
        <v>100.18759918212901</v>
      </c>
      <c r="G315" s="4">
        <v>100.22507476806599</v>
      </c>
    </row>
    <row r="316" spans="1:7">
      <c r="A316" s="3">
        <v>45296</v>
      </c>
      <c r="B316" t="s">
        <v>321</v>
      </c>
      <c r="C316" s="4">
        <v>100.097175598145</v>
      </c>
      <c r="D316" s="4">
        <v>100.182693481445</v>
      </c>
      <c r="E316" s="4">
        <v>100.00798034668</v>
      </c>
      <c r="F316" s="4">
        <v>100.14673614502</v>
      </c>
      <c r="G316" s="4">
        <v>100.11923217773401</v>
      </c>
    </row>
    <row r="317" spans="1:7">
      <c r="A317" s="3">
        <v>45303</v>
      </c>
      <c r="B317" t="s">
        <v>322</v>
      </c>
      <c r="C317" s="4">
        <v>99.674598693847699</v>
      </c>
      <c r="D317" s="4">
        <v>100.090217590332</v>
      </c>
      <c r="E317" s="4">
        <v>99.845787048339801</v>
      </c>
      <c r="F317" s="4">
        <v>100.74379730224599</v>
      </c>
      <c r="G317" s="4">
        <v>100.167556762695</v>
      </c>
    </row>
    <row r="318" spans="1:7">
      <c r="A318" s="3">
        <v>45310</v>
      </c>
      <c r="B318" t="s">
        <v>323</v>
      </c>
      <c r="C318" s="4">
        <v>100.158195495605</v>
      </c>
      <c r="D318" s="4">
        <v>100.27879333496099</v>
      </c>
      <c r="E318" s="4">
        <v>99.849021911621094</v>
      </c>
      <c r="F318" s="4">
        <v>100.662925720215</v>
      </c>
      <c r="G318" s="4">
        <v>100.346733093262</v>
      </c>
    </row>
    <row r="319" spans="1:7">
      <c r="A319" s="3">
        <v>45317</v>
      </c>
      <c r="B319" t="s">
        <v>324</v>
      </c>
      <c r="C319" s="4">
        <v>100.02223968505901</v>
      </c>
      <c r="D319" s="4">
        <v>99.879356384277301</v>
      </c>
      <c r="E319" s="4">
        <v>100.054763793945</v>
      </c>
      <c r="F319" s="4">
        <v>100.21596527099599</v>
      </c>
      <c r="G319" s="4">
        <v>100.08551025390599</v>
      </c>
    </row>
    <row r="320" spans="1:7">
      <c r="A320" s="3">
        <v>45324</v>
      </c>
      <c r="B320" t="s">
        <v>325</v>
      </c>
      <c r="C320" s="4">
        <v>100.043647766113</v>
      </c>
      <c r="D320" s="4">
        <v>100.177696228027</v>
      </c>
      <c r="E320" s="4">
        <v>99.971305847167997</v>
      </c>
      <c r="F320" s="4">
        <v>102.083488464355</v>
      </c>
      <c r="G320" s="4">
        <v>100.86915588378901</v>
      </c>
    </row>
    <row r="321" spans="1:7">
      <c r="A321" s="3">
        <v>45331</v>
      </c>
      <c r="B321" t="s">
        <v>326</v>
      </c>
      <c r="C321" s="4">
        <v>100.05084991455099</v>
      </c>
      <c r="D321" s="4">
        <v>99.705390930175795</v>
      </c>
      <c r="E321" s="4">
        <v>100.052001953125</v>
      </c>
      <c r="F321" s="4">
        <v>99.970924377441406</v>
      </c>
      <c r="G321" s="4">
        <v>99.977531433105497</v>
      </c>
    </row>
    <row r="322" spans="1:7">
      <c r="A322" s="3">
        <v>45338</v>
      </c>
      <c r="B322" t="s">
        <v>327</v>
      </c>
      <c r="C322" s="4">
        <v>99.720115661621094</v>
      </c>
      <c r="D322" s="4">
        <v>99.337677001953097</v>
      </c>
      <c r="E322" s="4">
        <v>100.061515808105</v>
      </c>
      <c r="F322" s="4">
        <v>99.888442993164105</v>
      </c>
      <c r="G322" s="4">
        <v>99.772277832031193</v>
      </c>
    </row>
    <row r="323" spans="1:7">
      <c r="A323" s="3">
        <v>45345</v>
      </c>
      <c r="B323" t="s">
        <v>328</v>
      </c>
      <c r="C323" s="4">
        <v>99.864494323730497</v>
      </c>
      <c r="D323" s="4">
        <v>100.126876831055</v>
      </c>
      <c r="E323" s="4">
        <v>100.075889587402</v>
      </c>
      <c r="F323" s="4">
        <v>100.228317260742</v>
      </c>
      <c r="G323" s="4">
        <v>100.06053161621099</v>
      </c>
    </row>
    <row r="324" spans="1:7">
      <c r="A324" s="3">
        <v>45352</v>
      </c>
      <c r="B324" t="s">
        <v>329</v>
      </c>
      <c r="C324" s="4">
        <v>100.047805786133</v>
      </c>
      <c r="D324" s="4">
        <v>100.30648803710901</v>
      </c>
      <c r="E324" s="4">
        <v>100.131401062012</v>
      </c>
      <c r="F324" s="4">
        <v>100.24485778808599</v>
      </c>
      <c r="G324" s="4">
        <v>100.16519165039099</v>
      </c>
    </row>
    <row r="325" spans="1:7">
      <c r="A325" s="10">
        <v>45359</v>
      </c>
      <c r="B325" s="11" t="s">
        <v>330</v>
      </c>
      <c r="C325" s="12">
        <v>99.959000000000003</v>
      </c>
      <c r="D325" s="12">
        <v>100.17400000000001</v>
      </c>
      <c r="E325" s="12">
        <v>100.113</v>
      </c>
      <c r="F325" s="12">
        <v>101.03400000000001</v>
      </c>
      <c r="G325" s="12">
        <v>100.429</v>
      </c>
    </row>
    <row r="326" spans="1:7">
      <c r="A326" s="3">
        <v>45366</v>
      </c>
      <c r="B326" t="s">
        <v>331</v>
      </c>
      <c r="C326" s="4">
        <v>100.04135131835901</v>
      </c>
      <c r="D326" s="4">
        <v>100.27205657959</v>
      </c>
      <c r="E326" s="4">
        <v>100.02016448974599</v>
      </c>
      <c r="F326" s="4">
        <v>100.67787933349599</v>
      </c>
      <c r="G326" s="4">
        <v>100.321739196777</v>
      </c>
    </row>
    <row r="327" spans="1:7">
      <c r="A327" s="3">
        <v>45373</v>
      </c>
      <c r="B327" t="s">
        <v>332</v>
      </c>
      <c r="C327" s="4">
        <v>99.864913940429702</v>
      </c>
      <c r="D327" s="4">
        <v>100.270050048828</v>
      </c>
      <c r="E327" s="4">
        <v>99.984878540039105</v>
      </c>
      <c r="F327" s="4">
        <v>98.955810546875</v>
      </c>
      <c r="G327" s="4">
        <v>99.560684204101605</v>
      </c>
    </row>
    <row r="328" spans="1:7">
      <c r="A328" s="3">
        <v>45380</v>
      </c>
      <c r="B328" t="s">
        <v>333</v>
      </c>
      <c r="C328" s="4">
        <v>100.09455871582</v>
      </c>
      <c r="D328" s="4">
        <v>100.34056854248</v>
      </c>
      <c r="E328" s="4">
        <v>99.869407653808594</v>
      </c>
      <c r="F328" s="4">
        <v>100.08251953125</v>
      </c>
      <c r="G328" s="4">
        <v>100.098999023437</v>
      </c>
    </row>
    <row r="329" spans="1:7">
      <c r="A329" s="3">
        <v>45387</v>
      </c>
      <c r="B329" t="s">
        <v>334</v>
      </c>
      <c r="C329" s="4">
        <v>100.00430297851599</v>
      </c>
      <c r="D329" s="4">
        <v>99.707893371582003</v>
      </c>
      <c r="E329" s="4">
        <v>99.909584045410199</v>
      </c>
      <c r="F329" s="4">
        <v>100.029014587402</v>
      </c>
      <c r="G329" s="4">
        <v>99.9700927734375</v>
      </c>
    </row>
    <row r="330" spans="1:7">
      <c r="A330" s="3">
        <v>45394</v>
      </c>
      <c r="B330" t="s">
        <v>335</v>
      </c>
      <c r="C330" s="4">
        <v>100.11643218994099</v>
      </c>
      <c r="D330" s="4">
        <v>100.10565185546901</v>
      </c>
      <c r="E330" s="4">
        <v>99.971733093261705</v>
      </c>
      <c r="F330" s="4">
        <v>99.912284851074205</v>
      </c>
      <c r="G330" s="4">
        <v>100.020454406738</v>
      </c>
    </row>
    <row r="331" spans="1:7">
      <c r="A331" s="3">
        <v>45401</v>
      </c>
      <c r="B331" t="s">
        <v>336</v>
      </c>
      <c r="C331" s="4">
        <v>99.815414428710895</v>
      </c>
      <c r="D331" s="4">
        <v>99.982673645019503</v>
      </c>
      <c r="E331" s="4">
        <v>100.088500976562</v>
      </c>
      <c r="F331" s="4">
        <v>98.887748718261705</v>
      </c>
      <c r="G331" s="4">
        <v>99.488998413085895</v>
      </c>
    </row>
    <row r="332" spans="1:7">
      <c r="A332" s="3">
        <v>45408</v>
      </c>
      <c r="B332" t="s">
        <v>337</v>
      </c>
      <c r="C332" s="4">
        <v>99.984230041503906</v>
      </c>
      <c r="D332" s="4">
        <v>99.707412719726605</v>
      </c>
      <c r="E332" s="4">
        <v>99.983238220214801</v>
      </c>
      <c r="F332" s="4">
        <v>100.05925750732401</v>
      </c>
      <c r="G332" s="4">
        <v>99.980934143066406</v>
      </c>
    </row>
    <row r="333" spans="1:7">
      <c r="A333" s="3">
        <v>45415</v>
      </c>
      <c r="B333" t="s">
        <v>338</v>
      </c>
      <c r="C333" s="4">
        <v>100.07071685791</v>
      </c>
      <c r="D333" s="4">
        <v>99.568168640136705</v>
      </c>
      <c r="E333" s="4">
        <v>99.970001220703097</v>
      </c>
      <c r="F333" s="4">
        <v>100.482009887695</v>
      </c>
      <c r="G333" s="4">
        <v>100.16586303710901</v>
      </c>
    </row>
    <row r="334" spans="1:7">
      <c r="A334" s="3">
        <v>45422</v>
      </c>
      <c r="B334" t="s">
        <v>339</v>
      </c>
      <c r="C334" s="4">
        <v>100.249015808105</v>
      </c>
      <c r="D334" s="4">
        <v>100.165199279785</v>
      </c>
      <c r="E334" s="4">
        <v>100.134796142578</v>
      </c>
      <c r="F334" s="4">
        <v>99.961540222167997</v>
      </c>
      <c r="G334" s="4">
        <v>100.11368560791</v>
      </c>
    </row>
    <row r="335" spans="1:7">
      <c r="A335" s="3">
        <v>45429</v>
      </c>
      <c r="B335" t="s">
        <v>340</v>
      </c>
      <c r="C335" s="4">
        <v>100.01766204834</v>
      </c>
      <c r="D335" s="4">
        <v>100.124801635742</v>
      </c>
      <c r="E335" s="4">
        <v>99.937355041503906</v>
      </c>
      <c r="F335" s="4">
        <v>99.813728332519503</v>
      </c>
      <c r="G335" s="4">
        <v>99.941719055175795</v>
      </c>
    </row>
    <row r="336" spans="1:7">
      <c r="A336" s="3">
        <v>45436</v>
      </c>
      <c r="B336" t="s">
        <v>341</v>
      </c>
      <c r="C336" s="4">
        <v>100.169311523437</v>
      </c>
      <c r="D336" s="4">
        <v>99.940101623535199</v>
      </c>
      <c r="E336" s="4">
        <v>99.956459045410199</v>
      </c>
      <c r="F336" s="4">
        <v>99.700172424316406</v>
      </c>
      <c r="G336" s="4">
        <v>99.934997558593693</v>
      </c>
    </row>
    <row r="337" spans="1:7">
      <c r="A337" s="3">
        <v>45443</v>
      </c>
      <c r="B337" t="s">
        <v>342</v>
      </c>
      <c r="C337" s="4">
        <v>100.14688110351599</v>
      </c>
      <c r="D337" s="4">
        <v>100.236030578613</v>
      </c>
      <c r="E337" s="4">
        <v>99.988418579101605</v>
      </c>
      <c r="F337" s="4">
        <v>100.024955749512</v>
      </c>
      <c r="G337" s="4">
        <v>100.09454345703099</v>
      </c>
    </row>
    <row r="338" spans="1:7">
      <c r="A338" s="3">
        <v>45450</v>
      </c>
      <c r="B338" t="s">
        <v>343</v>
      </c>
      <c r="C338" s="4">
        <v>100.24430847168</v>
      </c>
      <c r="D338" s="4">
        <v>99.516822814941406</v>
      </c>
      <c r="E338" s="4">
        <v>100.020347595215</v>
      </c>
      <c r="F338" s="4">
        <v>99.959465026855497</v>
      </c>
      <c r="G338" s="4">
        <v>100.022918701172</v>
      </c>
    </row>
    <row r="339" spans="1:7">
      <c r="A339" s="3">
        <v>45457</v>
      </c>
      <c r="B339" t="s">
        <v>344</v>
      </c>
      <c r="C339" s="4">
        <v>100.06292724609401</v>
      </c>
      <c r="D339" s="4">
        <v>99.850479125976605</v>
      </c>
      <c r="E339" s="4">
        <v>100.006782531738</v>
      </c>
      <c r="F339" s="4">
        <v>100.19076538085901</v>
      </c>
      <c r="G339" s="4">
        <v>100.08351898193401</v>
      </c>
    </row>
    <row r="340" spans="1:7">
      <c r="A340" s="3">
        <v>45464</v>
      </c>
      <c r="B340" t="s">
        <v>345</v>
      </c>
      <c r="C340" s="4">
        <v>100.28573608398401</v>
      </c>
      <c r="D340" s="4">
        <v>100.152130126953</v>
      </c>
      <c r="E340" s="4">
        <v>100.029991149902</v>
      </c>
      <c r="F340" s="4">
        <v>100.285430908203</v>
      </c>
      <c r="G340" s="4">
        <v>100.24656677246099</v>
      </c>
    </row>
    <row r="341" spans="1:7">
      <c r="A341" s="3">
        <v>45471</v>
      </c>
      <c r="B341" t="s">
        <v>346</v>
      </c>
      <c r="C341" s="4">
        <v>100.28887939453099</v>
      </c>
      <c r="D341" s="4">
        <v>100.171272277832</v>
      </c>
      <c r="E341" s="4">
        <v>100.00310516357401</v>
      </c>
      <c r="F341" s="4">
        <v>100.49289703369099</v>
      </c>
      <c r="G341" s="4">
        <v>100.33065032959</v>
      </c>
    </row>
    <row r="342" spans="1:7">
      <c r="A342" s="3">
        <v>45478</v>
      </c>
      <c r="B342" t="s">
        <v>347</v>
      </c>
      <c r="C342" s="4">
        <v>100.292640686035</v>
      </c>
      <c r="D342" s="4">
        <v>100.017051696777</v>
      </c>
      <c r="E342" s="4">
        <v>100.03664398193401</v>
      </c>
      <c r="F342" s="4">
        <v>100.33032989502</v>
      </c>
      <c r="G342" s="4">
        <v>100.25160980224599</v>
      </c>
    </row>
    <row r="343" spans="1:7">
      <c r="A343" s="3">
        <v>45485</v>
      </c>
      <c r="B343" t="s">
        <v>348</v>
      </c>
      <c r="C343" s="4">
        <v>100.327835083008</v>
      </c>
      <c r="D343" s="4">
        <v>99.805732727050795</v>
      </c>
      <c r="E343" s="4">
        <v>99.930137634277301</v>
      </c>
      <c r="F343" s="4">
        <v>100.38695526123</v>
      </c>
      <c r="G343" s="4">
        <v>100.253036499023</v>
      </c>
    </row>
    <row r="344" spans="1:7">
      <c r="A344" s="3">
        <v>45492</v>
      </c>
      <c r="B344" t="s">
        <v>349</v>
      </c>
      <c r="C344" s="4">
        <v>100.075897216797</v>
      </c>
      <c r="D344" s="4">
        <v>100.007774353027</v>
      </c>
      <c r="E344" s="4">
        <v>99.985412597656193</v>
      </c>
      <c r="F344" s="4">
        <v>100.304611206055</v>
      </c>
      <c r="G344" s="4">
        <v>100.15106201171901</v>
      </c>
    </row>
    <row r="345" spans="1:7">
      <c r="A345" s="3">
        <v>45499</v>
      </c>
      <c r="B345" t="s">
        <v>350</v>
      </c>
      <c r="C345" s="4">
        <v>100.17162322998</v>
      </c>
      <c r="D345" s="4">
        <v>100.08909606933599</v>
      </c>
      <c r="E345" s="4">
        <v>99.981643676757798</v>
      </c>
      <c r="F345" s="4">
        <v>100.408660888672</v>
      </c>
      <c r="G345" s="4">
        <v>100.23943328857401</v>
      </c>
    </row>
    <row r="346" spans="1:7">
      <c r="A346" s="3">
        <v>45506</v>
      </c>
      <c r="B346" t="s">
        <v>351</v>
      </c>
      <c r="C346" s="4">
        <v>100.08855438232401</v>
      </c>
      <c r="D346" s="4">
        <v>100.00505828857401</v>
      </c>
      <c r="E346" s="4">
        <v>99.967018127441406</v>
      </c>
      <c r="F346" s="4">
        <v>100.434135437012</v>
      </c>
      <c r="G346" s="4">
        <v>100.20582580566401</v>
      </c>
    </row>
    <row r="347" spans="1:7">
      <c r="A347" s="3">
        <v>45513</v>
      </c>
      <c r="B347" t="s">
        <v>352</v>
      </c>
      <c r="C347" s="4">
        <v>100.078285217285</v>
      </c>
      <c r="D347" s="4">
        <v>99.854309082031193</v>
      </c>
      <c r="E347" s="4">
        <v>99.989456176757798</v>
      </c>
      <c r="F347" s="4">
        <v>100.657577514648</v>
      </c>
      <c r="G347" s="4">
        <v>100.27513122558599</v>
      </c>
    </row>
    <row r="348" spans="1:7">
      <c r="A348" s="3">
        <v>45520</v>
      </c>
      <c r="B348" t="s">
        <v>353</v>
      </c>
      <c r="C348" s="4">
        <v>100.012725830078</v>
      </c>
      <c r="D348" s="4">
        <v>99.994903564453097</v>
      </c>
      <c r="E348" s="4">
        <v>100.008949279785</v>
      </c>
      <c r="F348" s="4">
        <v>100.40714263916</v>
      </c>
      <c r="G348" s="4">
        <v>100.168014526367</v>
      </c>
    </row>
    <row r="349" spans="1:7">
      <c r="A349" s="3">
        <v>45527</v>
      </c>
      <c r="B349" t="s">
        <v>354</v>
      </c>
      <c r="C349" s="4">
        <v>100.04450225830099</v>
      </c>
      <c r="D349" s="4">
        <v>99.886306762695298</v>
      </c>
      <c r="E349" s="4">
        <v>100.02325439453099</v>
      </c>
      <c r="F349" s="4">
        <v>100.324081420898</v>
      </c>
      <c r="G349" s="4">
        <v>100.13543701171901</v>
      </c>
    </row>
    <row r="350" spans="1:7">
      <c r="A350" s="3">
        <v>45534</v>
      </c>
      <c r="B350" t="s">
        <v>355</v>
      </c>
      <c r="C350" s="4">
        <v>100.04753112792969</v>
      </c>
      <c r="D350" s="4">
        <v>99.899459838867188</v>
      </c>
      <c r="E350" s="4">
        <v>100.01878356933594</v>
      </c>
      <c r="F350" s="4">
        <v>100.19561767578125</v>
      </c>
      <c r="G350" s="4">
        <v>100.08641052246094</v>
      </c>
    </row>
    <row r="351" spans="1:7">
      <c r="A351" s="3">
        <v>45541</v>
      </c>
      <c r="B351" t="s">
        <v>356</v>
      </c>
      <c r="C351" s="4">
        <v>99.965499877929688</v>
      </c>
      <c r="D351" s="4">
        <v>100.15811920166016</v>
      </c>
      <c r="E351" s="4">
        <v>100.03693389892578</v>
      </c>
      <c r="F351" s="4">
        <v>100.02491760253906</v>
      </c>
      <c r="G351" s="4">
        <v>100.01881408691406</v>
      </c>
    </row>
    <row r="352" spans="1:7">
      <c r="A352" s="3">
        <v>45548</v>
      </c>
      <c r="B352" t="s">
        <v>357</v>
      </c>
      <c r="C352" s="4">
        <v>99.717880249023438</v>
      </c>
      <c r="D352" s="4">
        <v>100.10793304443359</v>
      </c>
      <c r="E352" s="4">
        <v>100.00112915039062</v>
      </c>
      <c r="F352" s="4">
        <v>100.32187652587891</v>
      </c>
      <c r="G352" s="4">
        <v>100.03177642822266</v>
      </c>
    </row>
    <row r="353" spans="1:8">
      <c r="A353" s="3">
        <v>45555</v>
      </c>
      <c r="B353" t="s">
        <v>358</v>
      </c>
      <c r="C353" s="4">
        <v>100.04244232177734</v>
      </c>
      <c r="D353" s="4">
        <v>99.637191772460938</v>
      </c>
      <c r="E353" s="4">
        <v>100.00202941894531</v>
      </c>
      <c r="F353" s="4">
        <v>100.27422332763672</v>
      </c>
      <c r="G353" s="4">
        <v>100.0828857421875</v>
      </c>
    </row>
    <row r="354" spans="1:8">
      <c r="A354" s="3">
        <v>45562</v>
      </c>
      <c r="B354" t="s">
        <v>359</v>
      </c>
      <c r="C354" s="4">
        <v>100.05294799804688</v>
      </c>
      <c r="D354" s="4">
        <v>100.57197570800781</v>
      </c>
      <c r="E354" s="4">
        <v>100.03070068359375</v>
      </c>
      <c r="F354" s="4">
        <v>99.508689880371094</v>
      </c>
      <c r="G354" s="4">
        <v>99.895523071289062</v>
      </c>
    </row>
    <row r="355" spans="1:8">
      <c r="A355" s="3">
        <v>45569</v>
      </c>
      <c r="B355" t="s">
        <v>360</v>
      </c>
      <c r="C355" s="4">
        <v>100.17613983154297</v>
      </c>
      <c r="D355" s="4">
        <v>99.790206909179688</v>
      </c>
      <c r="E355" s="4">
        <v>99.99072265625</v>
      </c>
      <c r="F355" s="4">
        <v>100.23847961425781</v>
      </c>
      <c r="G355" s="4">
        <v>100.13807678222656</v>
      </c>
    </row>
    <row r="356" spans="1:8">
      <c r="A356" s="3">
        <v>45576</v>
      </c>
      <c r="B356" t="s">
        <v>361</v>
      </c>
      <c r="C356" s="4">
        <v>100.2265625</v>
      </c>
      <c r="D356" s="4">
        <v>100.54729461669922</v>
      </c>
      <c r="E356" s="4">
        <v>99.922279357910156</v>
      </c>
      <c r="F356" s="4">
        <v>99.521514892578125</v>
      </c>
      <c r="G356" s="4">
        <v>99.955642700195312</v>
      </c>
    </row>
    <row r="357" spans="1:8">
      <c r="A357" s="3">
        <v>45583</v>
      </c>
      <c r="B357" t="s">
        <v>362</v>
      </c>
      <c r="C357" s="4">
        <v>99.792617797851562</v>
      </c>
      <c r="D357" s="4">
        <v>100.278564453125</v>
      </c>
      <c r="E357" s="4">
        <v>99.939498901367188</v>
      </c>
      <c r="F357" s="4">
        <v>99.548271179199219</v>
      </c>
      <c r="G357" s="4">
        <v>99.766410827636719</v>
      </c>
    </row>
    <row r="358" spans="1:8">
      <c r="A358" s="3">
        <v>45590</v>
      </c>
      <c r="B358" t="s">
        <v>363</v>
      </c>
      <c r="C358" s="4">
        <v>100.02846527099609</v>
      </c>
      <c r="D358" s="4">
        <v>100.02516937255859</v>
      </c>
      <c r="E358" s="4">
        <v>99.897087097167969</v>
      </c>
      <c r="F358" s="4">
        <v>99.752983093261719</v>
      </c>
      <c r="G358" s="4">
        <v>99.906051635742188</v>
      </c>
    </row>
    <row r="359" spans="1:8">
      <c r="A359" s="3">
        <v>45597</v>
      </c>
      <c r="B359" t="s">
        <v>364</v>
      </c>
      <c r="C359" s="4">
        <v>99.993278503417969</v>
      </c>
      <c r="D359" s="4">
        <v>100.03113555908203</v>
      </c>
      <c r="E359" s="4">
        <v>99.968589782714844</v>
      </c>
      <c r="F359" s="4">
        <v>99.544082641601562</v>
      </c>
      <c r="G359" s="4">
        <v>99.81591796875</v>
      </c>
    </row>
    <row r="360" spans="1:8">
      <c r="A360" s="3">
        <v>45604</v>
      </c>
      <c r="B360" t="s">
        <v>365</v>
      </c>
      <c r="C360" s="4">
        <v>99.955657958984375</v>
      </c>
      <c r="D360" s="4">
        <v>99.760818481445312</v>
      </c>
      <c r="E360" s="4">
        <v>100.01885986328125</v>
      </c>
      <c r="F360" s="4">
        <v>100.39492034912109</v>
      </c>
      <c r="G360" s="4">
        <v>100.11367034912109</v>
      </c>
    </row>
    <row r="361" spans="1:8">
      <c r="A361" s="3">
        <v>45611</v>
      </c>
      <c r="B361" t="s">
        <v>366</v>
      </c>
      <c r="C361" s="4">
        <v>100.10177612304688</v>
      </c>
      <c r="D361" s="4">
        <v>99.824928283691406</v>
      </c>
      <c r="E361" s="4">
        <v>100.10107421875</v>
      </c>
      <c r="F361" s="4">
        <v>100.38140869140625</v>
      </c>
      <c r="G361" s="4">
        <v>100.18034362792969</v>
      </c>
    </row>
    <row r="362" spans="1:8">
      <c r="A362" s="3">
        <v>45618</v>
      </c>
      <c r="B362" t="s">
        <v>367</v>
      </c>
      <c r="C362" s="4">
        <v>99.949058532714844</v>
      </c>
      <c r="D362" s="4">
        <v>100.65625</v>
      </c>
      <c r="E362" s="4">
        <v>99.994033813476562</v>
      </c>
      <c r="F362" s="4">
        <v>100.29362487792969</v>
      </c>
      <c r="G362" s="4">
        <v>100.17579650878906</v>
      </c>
    </row>
    <row r="363" spans="1:8">
      <c r="A363" s="3">
        <v>45625</v>
      </c>
      <c r="B363" t="s">
        <v>368</v>
      </c>
      <c r="C363" s="4">
        <v>100.00276184082031</v>
      </c>
      <c r="D363" s="4">
        <v>100.27967071533203</v>
      </c>
      <c r="E363" s="4">
        <v>99.924575805664062</v>
      </c>
      <c r="F363" s="4">
        <v>99.8143310546875</v>
      </c>
      <c r="G363" s="4">
        <v>99.953582763671875</v>
      </c>
    </row>
    <row r="364" spans="1:8">
      <c r="A364" s="3">
        <v>45632</v>
      </c>
      <c r="B364" t="s">
        <v>369</v>
      </c>
      <c r="C364" s="4">
        <v>100.02647399902344</v>
      </c>
      <c r="D364" s="4">
        <v>100.03115081787109</v>
      </c>
      <c r="E364" s="4">
        <v>99.845619201660156</v>
      </c>
      <c r="F364" s="4">
        <v>100.55223846435547</v>
      </c>
      <c r="G364" s="4">
        <v>100.22106170654297</v>
      </c>
      <c r="H364" s="13">
        <f>F364-F363</f>
        <v>0.73790740966796875</v>
      </c>
    </row>
    <row r="365" spans="1:8">
      <c r="A365" s="3">
        <v>45639</v>
      </c>
      <c r="B365" t="s">
        <v>370</v>
      </c>
      <c r="C365" s="4">
        <v>100.0697021484375</v>
      </c>
      <c r="D365" s="4">
        <v>99.850959777832031</v>
      </c>
      <c r="E365" s="4">
        <v>99.926544189453125</v>
      </c>
      <c r="F365" s="4">
        <v>100.77691650390625</v>
      </c>
      <c r="G365" s="4">
        <v>100.31345367431641</v>
      </c>
      <c r="H365" s="13"/>
    </row>
    <row r="366" spans="1:8">
      <c r="A366" s="3">
        <v>45646</v>
      </c>
      <c r="B366" t="s">
        <v>371</v>
      </c>
      <c r="C366" s="4">
        <v>99.898788452148438</v>
      </c>
      <c r="D366" s="4">
        <v>100.01161193847656</v>
      </c>
      <c r="E366" s="4">
        <v>99.938285827636719</v>
      </c>
      <c r="F366" s="4">
        <v>99.973480224609375</v>
      </c>
      <c r="G366" s="4">
        <v>99.945755004882812</v>
      </c>
      <c r="H366" s="13"/>
    </row>
    <row r="367" spans="1:8">
      <c r="A367" s="3">
        <v>45653</v>
      </c>
      <c r="B367" t="s">
        <v>372</v>
      </c>
      <c r="C367" s="4">
        <v>100.13551330566406</v>
      </c>
      <c r="D367" s="4">
        <v>99.965995788574219</v>
      </c>
      <c r="E367" s="4">
        <v>99.978630065917969</v>
      </c>
      <c r="F367" s="4">
        <v>100.59604644775391</v>
      </c>
      <c r="G367" s="4">
        <v>100.28526306152344</v>
      </c>
      <c r="H367" s="13"/>
    </row>
    <row r="368" spans="1:8">
      <c r="A368" s="3">
        <v>45660</v>
      </c>
      <c r="B368" t="s">
        <v>373</v>
      </c>
      <c r="C368" s="4">
        <v>100.06645202636719</v>
      </c>
      <c r="D368" s="4">
        <v>99.581024169921875</v>
      </c>
      <c r="E368" s="4">
        <v>100.02436065673828</v>
      </c>
      <c r="F368" s="4">
        <v>100.51678466796875</v>
      </c>
      <c r="G368" s="4">
        <v>100.18454742431641</v>
      </c>
      <c r="H368" s="13"/>
    </row>
    <row r="369" spans="1:8">
      <c r="A369" s="3">
        <v>45667</v>
      </c>
      <c r="B369" t="s">
        <v>374</v>
      </c>
      <c r="C369" s="4">
        <v>100.07068634033203</v>
      </c>
      <c r="D369" s="4">
        <v>99.688018798828125</v>
      </c>
      <c r="E369" s="4">
        <v>99.977760314941406</v>
      </c>
      <c r="F369" s="4">
        <v>100.14481353759766</v>
      </c>
      <c r="G369" s="4">
        <v>100.04605102539062</v>
      </c>
      <c r="H369" s="13"/>
    </row>
    <row r="370" spans="1:8">
      <c r="A370" s="3">
        <v>45674</v>
      </c>
      <c r="B370" t="s">
        <v>375</v>
      </c>
      <c r="C370" s="4">
        <v>99.810005187988281</v>
      </c>
      <c r="D370" s="4">
        <v>100.03485107421875</v>
      </c>
      <c r="E370" s="4">
        <v>100.01721954345703</v>
      </c>
      <c r="F370" s="4">
        <v>100.45868682861328</v>
      </c>
      <c r="G370" s="4">
        <v>100.1151123046875</v>
      </c>
      <c r="H370" s="13"/>
    </row>
    <row r="371" spans="1:8">
      <c r="A371" s="3">
        <v>45681</v>
      </c>
      <c r="B371" t="s">
        <v>376</v>
      </c>
      <c r="C371" s="4">
        <v>100.15082550048828</v>
      </c>
      <c r="D371" s="4">
        <v>99.663375854492188</v>
      </c>
      <c r="E371" s="4">
        <v>99.910980224609375</v>
      </c>
      <c r="F371" s="4">
        <v>99.082954406738281</v>
      </c>
      <c r="G371" s="4">
        <v>99.643600463867188</v>
      </c>
    </row>
    <row r="372" spans="1:8">
      <c r="A372" s="3">
        <v>45688</v>
      </c>
      <c r="B372" t="s">
        <v>377</v>
      </c>
      <c r="C372" s="4">
        <v>100.0896</v>
      </c>
      <c r="D372" s="4">
        <v>99.620180000000005</v>
      </c>
      <c r="E372" s="4">
        <v>99.914090000000002</v>
      </c>
      <c r="F372" s="4">
        <v>99.948310000000006</v>
      </c>
      <c r="G372" s="4">
        <v>99.960949999999997</v>
      </c>
      <c r="H372" s="13"/>
    </row>
    <row r="373" spans="1:8">
      <c r="A373" s="3">
        <v>45695</v>
      </c>
      <c r="B373" t="s">
        <v>378</v>
      </c>
      <c r="C373" s="4">
        <v>99.290009999999995</v>
      </c>
      <c r="D373" s="4">
        <v>102.1383</v>
      </c>
      <c r="E373" s="4">
        <v>100.0504</v>
      </c>
      <c r="F373" s="4">
        <v>98.658289999999994</v>
      </c>
      <c r="G373" s="4">
        <v>99.447559999999996</v>
      </c>
      <c r="H373" s="13"/>
    </row>
    <row r="374" spans="1:8">
      <c r="A374" s="3">
        <v>45702</v>
      </c>
      <c r="B374" t="s">
        <v>379</v>
      </c>
      <c r="C374" s="4">
        <v>100.10462951660156</v>
      </c>
      <c r="D374" s="4">
        <v>100.00712585449219</v>
      </c>
      <c r="E374" s="4">
        <v>100.00279235839844</v>
      </c>
      <c r="F374" s="4">
        <v>102.45645141601562</v>
      </c>
      <c r="G374" s="4">
        <v>101.02449035644531</v>
      </c>
      <c r="H374" s="13"/>
    </row>
    <row r="375" spans="1:8">
      <c r="A375" s="3">
        <v>45709</v>
      </c>
      <c r="B375" t="s">
        <v>380</v>
      </c>
      <c r="C375" s="4">
        <v>99.623990000000006</v>
      </c>
      <c r="D375" s="4">
        <v>100.6699</v>
      </c>
      <c r="E375" s="4">
        <v>100.0594</v>
      </c>
      <c r="F375" s="4">
        <v>102.4538</v>
      </c>
      <c r="G375" s="4">
        <v>100.92059999999999</v>
      </c>
      <c r="H375" s="13"/>
    </row>
    <row r="376" spans="1:8">
      <c r="A376" s="3">
        <v>45716</v>
      </c>
      <c r="B376" t="s">
        <v>381</v>
      </c>
      <c r="C376" s="4">
        <v>99.914510000000007</v>
      </c>
      <c r="D376" s="4">
        <v>99.728679999999997</v>
      </c>
      <c r="E376" s="4">
        <v>100.15519999999999</v>
      </c>
      <c r="F376" s="4">
        <v>101.1356</v>
      </c>
      <c r="G376" s="4">
        <v>100.4023</v>
      </c>
      <c r="H376" s="13"/>
    </row>
    <row r="377" spans="1:8">
      <c r="A377" s="3">
        <v>45723</v>
      </c>
      <c r="B377" t="s">
        <v>382</v>
      </c>
      <c r="C377" s="4">
        <v>99.938550000000006</v>
      </c>
      <c r="D377" s="4">
        <v>100.4247</v>
      </c>
      <c r="E377" s="4">
        <v>100.1186</v>
      </c>
      <c r="F377" s="4">
        <v>99.645660000000007</v>
      </c>
      <c r="G377" s="4">
        <v>99.895939999999996</v>
      </c>
      <c r="H377" s="13"/>
    </row>
    <row r="378" spans="1:8">
      <c r="A378" s="3">
        <v>45730</v>
      </c>
      <c r="B378" t="s">
        <v>383</v>
      </c>
      <c r="C378" s="4">
        <v>100.1182</v>
      </c>
      <c r="D378" s="4">
        <v>100.5244</v>
      </c>
      <c r="E378" s="4">
        <v>100.1125</v>
      </c>
      <c r="F378" s="4">
        <v>100.9662</v>
      </c>
      <c r="G378" s="4">
        <v>100.5056</v>
      </c>
      <c r="H378" s="13"/>
    </row>
    <row r="379" spans="1:8">
      <c r="A379" s="3">
        <v>45737</v>
      </c>
      <c r="B379" t="s">
        <v>384</v>
      </c>
      <c r="C379" s="4">
        <v>99.877619999999993</v>
      </c>
      <c r="D379" s="4">
        <v>100.3925</v>
      </c>
      <c r="E379" s="4">
        <v>100.0204</v>
      </c>
      <c r="F379" s="4">
        <v>99.591790000000003</v>
      </c>
      <c r="G379" s="4">
        <v>99.83793</v>
      </c>
      <c r="H379" s="13"/>
    </row>
    <row r="380" spans="1:8">
      <c r="A380" s="3">
        <v>45744</v>
      </c>
      <c r="B380" t="s">
        <v>385</v>
      </c>
      <c r="C380" s="4">
        <v>100.0891</v>
      </c>
      <c r="D380" s="4">
        <v>100.1404</v>
      </c>
      <c r="E380" s="4">
        <v>99.980869999999996</v>
      </c>
      <c r="F380" s="4">
        <v>98.885679999999994</v>
      </c>
      <c r="G380" s="4">
        <v>99.604150000000004</v>
      </c>
      <c r="H380" s="13"/>
    </row>
    <row r="381" spans="1:8">
      <c r="A381" s="3">
        <v>45751</v>
      </c>
      <c r="B381" t="s">
        <v>386</v>
      </c>
      <c r="C381" s="4">
        <v>100.0658</v>
      </c>
      <c r="D381" s="4">
        <v>99.783680000000004</v>
      </c>
      <c r="E381" s="4">
        <v>99.970140000000001</v>
      </c>
      <c r="F381" s="4">
        <v>99.988950000000003</v>
      </c>
      <c r="G381" s="4">
        <v>99.992580000000004</v>
      </c>
      <c r="H381" s="13"/>
    </row>
    <row r="382" spans="1:8">
      <c r="A382" s="3">
        <v>45758</v>
      </c>
      <c r="B382" t="s">
        <v>387</v>
      </c>
      <c r="C382" s="4">
        <v>100.06950000000001</v>
      </c>
      <c r="D382" s="4">
        <v>99.907250000000005</v>
      </c>
      <c r="E382" s="4">
        <v>99.863780000000006</v>
      </c>
      <c r="F382" s="4">
        <v>99.139229999999998</v>
      </c>
      <c r="G382" s="4">
        <v>99.659390000000002</v>
      </c>
      <c r="H382" s="13"/>
    </row>
    <row r="383" spans="1:8">
      <c r="A383" s="3">
        <v>45765</v>
      </c>
      <c r="B383" t="s">
        <v>388</v>
      </c>
      <c r="C383" s="4">
        <v>100.0596</v>
      </c>
      <c r="D383" s="4">
        <v>100.1498</v>
      </c>
      <c r="E383" s="4">
        <v>99.961609999999993</v>
      </c>
      <c r="F383" s="4">
        <v>97.871120000000005</v>
      </c>
      <c r="G383" s="4">
        <v>99.186229999999995</v>
      </c>
    </row>
    <row r="384" spans="1:8">
      <c r="A384" s="3">
        <v>45772</v>
      </c>
      <c r="B384" t="s">
        <v>389</v>
      </c>
      <c r="C384" s="4">
        <v>100.0682</v>
      </c>
      <c r="D384" s="4">
        <v>100.104</v>
      </c>
      <c r="E384" s="4">
        <v>100.0247</v>
      </c>
      <c r="F384" s="4">
        <v>100.08159999999999</v>
      </c>
      <c r="G384" s="4">
        <v>100.07389999999999</v>
      </c>
    </row>
    <row r="385" spans="1:7">
      <c r="A385" s="3">
        <v>45779</v>
      </c>
      <c r="B385" t="s">
        <v>390</v>
      </c>
      <c r="C385" s="4">
        <v>99.9602</v>
      </c>
      <c r="D385" s="4">
        <v>99.870670000000004</v>
      </c>
      <c r="E385" s="4">
        <v>100.0472</v>
      </c>
      <c r="F385" s="4">
        <v>100.04770000000001</v>
      </c>
      <c r="G385" s="4">
        <v>99.992289999999997</v>
      </c>
    </row>
    <row r="386" spans="1:7">
      <c r="A386" s="3">
        <v>45786</v>
      </c>
      <c r="B386" t="s">
        <v>391</v>
      </c>
      <c r="C386" s="4">
        <v>100.0639</v>
      </c>
      <c r="D386" s="4">
        <v>99.922529999999995</v>
      </c>
      <c r="E386" s="4">
        <v>99.97166</v>
      </c>
      <c r="F386" s="4">
        <v>100.0183</v>
      </c>
      <c r="G386" s="4">
        <v>100.0204</v>
      </c>
    </row>
    <row r="387" spans="1:7">
      <c r="A387" s="3">
        <v>45793</v>
      </c>
      <c r="B387" t="s">
        <v>392</v>
      </c>
      <c r="C387" s="4">
        <v>99.77037</v>
      </c>
      <c r="D387" s="4">
        <v>100.0043</v>
      </c>
      <c r="E387" s="4">
        <v>99.973010000000002</v>
      </c>
      <c r="F387" s="4">
        <v>100.0042</v>
      </c>
      <c r="G387" s="4">
        <v>99.910200000000003</v>
      </c>
    </row>
    <row r="388" spans="1:7">
      <c r="A388" s="3">
        <v>45800</v>
      </c>
      <c r="B388" t="s">
        <v>393</v>
      </c>
      <c r="C388" s="4">
        <v>99.928319999999999</v>
      </c>
      <c r="D388" s="4">
        <v>100.2089</v>
      </c>
      <c r="E388" s="4">
        <v>100.0236</v>
      </c>
      <c r="F388" s="4">
        <v>100.0249</v>
      </c>
      <c r="G388" s="4">
        <v>100.00920000000001</v>
      </c>
    </row>
    <row r="389" spans="1:7">
      <c r="A389" s="3">
        <v>45807</v>
      </c>
      <c r="B389" t="s">
        <v>394</v>
      </c>
      <c r="C389" s="4">
        <v>100.0341</v>
      </c>
      <c r="D389" s="4">
        <v>99.842429999999993</v>
      </c>
      <c r="E389" s="4">
        <v>100.0112</v>
      </c>
      <c r="F389" s="4">
        <v>99.962100000000007</v>
      </c>
      <c r="G389" s="4">
        <v>99.980249999999998</v>
      </c>
    </row>
    <row r="390" spans="1:7">
      <c r="A390" s="3">
        <v>45814</v>
      </c>
      <c r="B390" t="s">
        <v>395</v>
      </c>
      <c r="C390" s="4">
        <v>98.400989999999993</v>
      </c>
      <c r="D390" s="4">
        <v>99.528689999999997</v>
      </c>
      <c r="E390" s="4">
        <v>100.09869999999999</v>
      </c>
      <c r="F390" s="4">
        <v>99.971050000000005</v>
      </c>
      <c r="G390" s="4">
        <v>99.317130000000006</v>
      </c>
    </row>
    <row r="391" spans="1:7">
      <c r="A391" s="3">
        <v>45821</v>
      </c>
      <c r="B391" t="s">
        <v>396</v>
      </c>
      <c r="C391" s="4">
        <v>100.1176</v>
      </c>
      <c r="D391" s="4">
        <v>100.4795</v>
      </c>
      <c r="E391" s="4">
        <v>100.0878</v>
      </c>
      <c r="F391" s="4">
        <v>99.981710000000007</v>
      </c>
      <c r="G391" s="4">
        <v>100.104</v>
      </c>
    </row>
    <row r="392" spans="1:7">
      <c r="A392" s="3">
        <v>45828</v>
      </c>
      <c r="B392" t="s">
        <v>397</v>
      </c>
      <c r="C392" s="4">
        <v>99.883679999999998</v>
      </c>
      <c r="D392" s="4">
        <v>99.976159999999993</v>
      </c>
      <c r="E392" s="4">
        <v>100.02630000000001</v>
      </c>
      <c r="F392" s="4">
        <v>99.982330000000005</v>
      </c>
      <c r="G392" s="4">
        <v>99.947069999999997</v>
      </c>
    </row>
    <row r="393" spans="1:7">
      <c r="A393" s="3">
        <v>45835</v>
      </c>
      <c r="B393" t="s">
        <v>398</v>
      </c>
      <c r="C393" s="4">
        <v>100.0936</v>
      </c>
      <c r="D393" s="4">
        <v>100.1417</v>
      </c>
      <c r="E393" s="4">
        <v>99.89622</v>
      </c>
      <c r="F393" s="4">
        <v>99.354740000000007</v>
      </c>
      <c r="G393" s="4">
        <v>99.786069999999995</v>
      </c>
    </row>
    <row r="394" spans="1:7">
      <c r="A394" s="3">
        <v>45842</v>
      </c>
      <c r="B394" t="s">
        <v>399</v>
      </c>
      <c r="C394" s="4">
        <v>100.13330000000001</v>
      </c>
      <c r="D394" s="4">
        <v>99.963319999999996</v>
      </c>
      <c r="E394" s="4">
        <v>99.914640000000006</v>
      </c>
      <c r="F394" s="4">
        <v>99.854839999999996</v>
      </c>
      <c r="G394" s="4">
        <v>99.981830000000002</v>
      </c>
    </row>
    <row r="395" spans="1:7">
      <c r="A395" s="3">
        <v>45849</v>
      </c>
      <c r="B395" t="s">
        <v>400</v>
      </c>
      <c r="C395" s="4">
        <v>100.1568</v>
      </c>
      <c r="D395" s="4">
        <v>99.795599999999993</v>
      </c>
      <c r="E395" s="4">
        <v>100.02589999999999</v>
      </c>
      <c r="F395" s="4">
        <v>100.14490000000001</v>
      </c>
      <c r="G395" s="4">
        <v>100.09690000000001</v>
      </c>
    </row>
    <row r="396" spans="1:7">
      <c r="A396" s="3">
        <v>45856</v>
      </c>
      <c r="B396" t="s">
        <v>401</v>
      </c>
      <c r="C396" s="4">
        <v>99.821780000000004</v>
      </c>
      <c r="D396" s="4">
        <v>99.983860000000007</v>
      </c>
      <c r="E396" s="4">
        <v>100.1742</v>
      </c>
      <c r="F396" s="4">
        <v>99.972729999999999</v>
      </c>
      <c r="G396" s="4">
        <v>99.933329999999998</v>
      </c>
    </row>
    <row r="397" spans="1:7">
      <c r="A397" s="3">
        <v>45863</v>
      </c>
      <c r="B397" t="s">
        <v>402</v>
      </c>
      <c r="C397" s="4">
        <v>99.990949999999998</v>
      </c>
      <c r="D397" s="4">
        <v>100.1315</v>
      </c>
      <c r="E397" s="4">
        <v>100.0907</v>
      </c>
      <c r="F397" s="4">
        <v>100.02970000000001</v>
      </c>
      <c r="G397" s="4">
        <v>100.03230000000001</v>
      </c>
    </row>
    <row r="398" spans="1:7">
      <c r="A398" s="3">
        <v>45870</v>
      </c>
      <c r="B398" t="s">
        <v>403</v>
      </c>
      <c r="C398" s="4">
        <v>99.869169999999997</v>
      </c>
      <c r="D398" s="4">
        <v>99.969769999999997</v>
      </c>
      <c r="E398" s="4">
        <v>99.990049999999997</v>
      </c>
      <c r="F398" s="4">
        <v>99.999139999999997</v>
      </c>
      <c r="G398" s="4">
        <v>99.944109999999995</v>
      </c>
    </row>
    <row r="399" spans="1:7">
      <c r="A399" s="3">
        <v>45877</v>
      </c>
      <c r="B399" t="s">
        <v>404</v>
      </c>
      <c r="C399" s="4">
        <v>100.0818</v>
      </c>
      <c r="D399" s="4">
        <v>100.1742</v>
      </c>
      <c r="E399" s="4">
        <v>99.980829999999997</v>
      </c>
      <c r="F399" s="4">
        <v>99.982550000000003</v>
      </c>
      <c r="G399" s="4">
        <v>100.0441</v>
      </c>
    </row>
    <row r="400" spans="1:7">
      <c r="A400" s="3">
        <v>45884</v>
      </c>
      <c r="B400" t="s">
        <v>405</v>
      </c>
      <c r="C400" s="4">
        <v>100.1249</v>
      </c>
      <c r="D400" s="4">
        <v>100.0089</v>
      </c>
      <c r="E400" s="4">
        <v>100.0184</v>
      </c>
      <c r="F400" s="4">
        <v>100.7197</v>
      </c>
      <c r="G400" s="4">
        <v>100.33929999999999</v>
      </c>
    </row>
    <row r="401" spans="1:7">
      <c r="A401" s="3">
        <v>45891</v>
      </c>
      <c r="B401" t="s">
        <v>406</v>
      </c>
      <c r="C401" s="4">
        <v>99.830870000000004</v>
      </c>
      <c r="D401" s="4">
        <v>100.18729999999999</v>
      </c>
      <c r="E401" s="4">
        <v>99.956379999999996</v>
      </c>
      <c r="F401" s="4">
        <v>100.4402</v>
      </c>
      <c r="G401" s="4">
        <v>100.12869999999999</v>
      </c>
    </row>
    <row r="402" spans="1:7">
      <c r="A402" s="3">
        <v>45898</v>
      </c>
      <c r="B402" t="s">
        <v>407</v>
      </c>
      <c r="C402" s="4">
        <v>99.996290000000002</v>
      </c>
      <c r="D402" s="4">
        <v>100.07089999999999</v>
      </c>
      <c r="E402" s="4">
        <v>100.0466</v>
      </c>
      <c r="F402" s="4">
        <v>100.1026</v>
      </c>
      <c r="G402" s="4">
        <v>100.0523</v>
      </c>
    </row>
    <row r="403" spans="1:7">
      <c r="A403" s="3">
        <v>45905</v>
      </c>
      <c r="B403" t="s">
        <v>408</v>
      </c>
      <c r="C403" s="4">
        <v>99.966089999999994</v>
      </c>
      <c r="D403" s="4">
        <v>99.900540000000007</v>
      </c>
      <c r="E403" s="4">
        <v>99.984610000000004</v>
      </c>
      <c r="F403" s="4">
        <v>99.494829999999993</v>
      </c>
      <c r="G403" s="4">
        <v>99.771389999999997</v>
      </c>
    </row>
    <row r="404" spans="1:7">
      <c r="A404" s="3">
        <v>45912</v>
      </c>
      <c r="B404" t="s">
        <v>409</v>
      </c>
      <c r="C404" s="4">
        <v>99.719459999999998</v>
      </c>
      <c r="D404" s="4">
        <v>100.25539999999999</v>
      </c>
      <c r="E404" s="4">
        <v>100.02330000000001</v>
      </c>
      <c r="F404" s="4">
        <v>99.922259999999994</v>
      </c>
      <c r="G404" s="4">
        <v>99.892240000000001</v>
      </c>
    </row>
    <row r="405" spans="1:7">
      <c r="A405" s="3">
        <v>45919</v>
      </c>
      <c r="B405" t="s">
        <v>410</v>
      </c>
      <c r="C405" s="4">
        <v>99.935869999999994</v>
      </c>
      <c r="D405" s="4">
        <v>100.1932</v>
      </c>
      <c r="E405" s="4">
        <v>100.02379999999999</v>
      </c>
      <c r="F405" s="4">
        <v>100.49590000000001</v>
      </c>
      <c r="G405" s="4">
        <v>100.1987</v>
      </c>
    </row>
    <row r="406" spans="1:7">
      <c r="A406" s="3">
        <v>45926</v>
      </c>
      <c r="B406" t="s">
        <v>411</v>
      </c>
      <c r="C406" s="4">
        <v>100.1854</v>
      </c>
      <c r="D406" s="4">
        <v>100.0728</v>
      </c>
      <c r="E406" s="4">
        <v>100.0213</v>
      </c>
      <c r="F406" s="4">
        <v>98.334789999999998</v>
      </c>
      <c r="G406" s="4">
        <v>99.416889999999995</v>
      </c>
    </row>
    <row r="407" spans="1:7">
      <c r="A407" s="3">
        <v>45933</v>
      </c>
      <c r="B407" t="s">
        <v>412</v>
      </c>
      <c r="C407" s="4">
        <v>99.837010000000006</v>
      </c>
      <c r="D407" s="4">
        <v>99.732020000000006</v>
      </c>
      <c r="E407" s="4">
        <v>99.960319999999996</v>
      </c>
      <c r="F407" s="4">
        <v>99.993930000000006</v>
      </c>
      <c r="G407" s="4">
        <v>99.89828</v>
      </c>
    </row>
    <row r="408" spans="1:7">
      <c r="A408" s="3">
        <v>45940</v>
      </c>
      <c r="B408" t="s">
        <v>413</v>
      </c>
      <c r="C408" s="4">
        <v>100.6785</v>
      </c>
      <c r="D408" s="4">
        <v>99.948759999999993</v>
      </c>
      <c r="E408" s="4">
        <v>99.94547</v>
      </c>
      <c r="F408" s="4">
        <v>98.371870000000001</v>
      </c>
      <c r="G408" s="4">
        <v>99.602289999999996</v>
      </c>
    </row>
    <row r="409" spans="1:7">
      <c r="A409" s="3">
        <v>45947</v>
      </c>
      <c r="B409" t="s">
        <v>414</v>
      </c>
      <c r="C409" s="4">
        <v>99.636799999999994</v>
      </c>
      <c r="D409" s="4">
        <v>100.8176</v>
      </c>
      <c r="E409" s="4">
        <v>100.0496</v>
      </c>
      <c r="F409" s="4">
        <v>103.5121</v>
      </c>
      <c r="G409" s="4">
        <v>101.36579999999999</v>
      </c>
    </row>
    <row r="410" spans="1:7">
      <c r="A410" s="3">
        <v>45954</v>
      </c>
      <c r="B410" t="s">
        <v>415</v>
      </c>
      <c r="C410" s="4">
        <v>100.0307</v>
      </c>
      <c r="D410" s="4">
        <v>99.986320000000006</v>
      </c>
      <c r="E410" s="4">
        <v>99.999179999999996</v>
      </c>
      <c r="F410" s="4">
        <v>99.261669999999995</v>
      </c>
      <c r="G410" s="4">
        <v>99.714920000000006</v>
      </c>
    </row>
    <row r="411" spans="1:7">
      <c r="A411" s="3">
        <v>45961</v>
      </c>
      <c r="B411" t="s">
        <v>416</v>
      </c>
      <c r="C411" s="4">
        <v>100.0241</v>
      </c>
      <c r="D411" s="4">
        <v>99.869960000000006</v>
      </c>
      <c r="E411" s="4">
        <v>99.956890000000001</v>
      </c>
      <c r="F411" s="4">
        <v>100.05970000000001</v>
      </c>
      <c r="G411" s="4">
        <v>100.0138</v>
      </c>
    </row>
    <row r="412" spans="1:7">
      <c r="A412" s="3">
        <v>45968</v>
      </c>
      <c r="B412" t="s">
        <v>417</v>
      </c>
      <c r="C412" s="4">
        <v>99.978129999999993</v>
      </c>
      <c r="D412" s="4">
        <v>99.96557</v>
      </c>
      <c r="E412" s="4">
        <v>100.01349999999999</v>
      </c>
      <c r="F412" s="4">
        <v>100.2424</v>
      </c>
      <c r="G412" s="4">
        <v>100.0855</v>
      </c>
    </row>
    <row r="413" spans="1:7">
      <c r="A413" s="3">
        <v>45975</v>
      </c>
      <c r="B413" t="s">
        <v>418</v>
      </c>
      <c r="C413" s="4">
        <v>100.1247</v>
      </c>
      <c r="D413" s="4">
        <v>99.967060000000004</v>
      </c>
      <c r="E413" s="4">
        <v>100.02030000000001</v>
      </c>
      <c r="F413" s="4">
        <v>99.774730000000005</v>
      </c>
      <c r="G413" s="4">
        <v>99.956410000000005</v>
      </c>
    </row>
    <row r="414" spans="1:7">
      <c r="A414" s="3">
        <v>45982</v>
      </c>
      <c r="B414" t="s">
        <v>419</v>
      </c>
      <c r="C414" s="4">
        <v>99.841409999999996</v>
      </c>
      <c r="D414" s="4">
        <v>99.911580000000001</v>
      </c>
      <c r="E414" s="4">
        <v>100.0461</v>
      </c>
      <c r="F414" s="4">
        <v>99.310079999999999</v>
      </c>
      <c r="G414" s="4">
        <v>99.655720000000002</v>
      </c>
    </row>
    <row r="415" spans="1:7">
      <c r="A415" s="3">
        <v>45989</v>
      </c>
      <c r="B415" t="s">
        <v>420</v>
      </c>
      <c r="C415" s="4">
        <v>100.0741</v>
      </c>
      <c r="D415" s="4">
        <v>99.725380000000001</v>
      </c>
      <c r="E415" s="4">
        <v>100.04179999999999</v>
      </c>
      <c r="F415" s="4">
        <v>100.176</v>
      </c>
      <c r="G415" s="4">
        <v>100.0701</v>
      </c>
    </row>
    <row r="416" spans="1:7">
      <c r="A416" s="3">
        <v>45996</v>
      </c>
      <c r="B416" t="s">
        <v>421</v>
      </c>
      <c r="C416" s="4">
        <v>100.0223</v>
      </c>
      <c r="D416" s="4">
        <v>99.935419999999993</v>
      </c>
      <c r="E416" s="4">
        <v>100.07989999999999</v>
      </c>
      <c r="F416" s="4">
        <v>100.5806</v>
      </c>
      <c r="G416" s="4">
        <v>100.24039999999999</v>
      </c>
    </row>
    <row r="417" spans="1:13">
      <c r="A417" s="3">
        <v>46003</v>
      </c>
      <c r="B417" t="s">
        <v>422</v>
      </c>
      <c r="C417" s="4">
        <v>100.0616</v>
      </c>
      <c r="D417" s="4">
        <v>99.451629999999994</v>
      </c>
      <c r="E417" s="4">
        <v>99.920789999999997</v>
      </c>
      <c r="F417" s="4">
        <v>100.85429999999999</v>
      </c>
      <c r="G417" s="4">
        <v>100.2928</v>
      </c>
    </row>
    <row r="418" spans="1:13">
      <c r="A418" s="3">
        <v>46010</v>
      </c>
      <c r="B418" t="s">
        <v>423</v>
      </c>
      <c r="C418" s="4">
        <v>99.805400000000006</v>
      </c>
      <c r="D418" s="4">
        <v>99.853009999999998</v>
      </c>
      <c r="E418" s="4">
        <v>99.908609999999996</v>
      </c>
      <c r="F418" s="4">
        <v>100.44840000000001</v>
      </c>
      <c r="G418" s="4">
        <v>100.0776</v>
      </c>
    </row>
    <row r="419" spans="1:13">
      <c r="A419" s="3">
        <v>46017</v>
      </c>
      <c r="B419" t="s">
        <v>424</v>
      </c>
      <c r="C419" s="4">
        <v>100.1134</v>
      </c>
      <c r="D419" s="4">
        <v>100.06100000000001</v>
      </c>
      <c r="E419" s="4">
        <v>99.910319999999999</v>
      </c>
      <c r="F419" s="4">
        <v>100.16889999999999</v>
      </c>
      <c r="G419" s="4">
        <v>100.111</v>
      </c>
    </row>
    <row r="420" spans="1:13">
      <c r="A420" s="3">
        <v>46024</v>
      </c>
      <c r="B420" t="s">
        <v>425</v>
      </c>
      <c r="C420" s="4">
        <v>100.0509</v>
      </c>
      <c r="D420" s="4">
        <v>100.0551</v>
      </c>
      <c r="E420" s="4">
        <v>99.973460000000003</v>
      </c>
      <c r="F420" s="4">
        <v>99.972669999999994</v>
      </c>
      <c r="G420" s="4">
        <v>100.0132</v>
      </c>
    </row>
    <row r="421" spans="1:13">
      <c r="A421" s="3">
        <v>46031</v>
      </c>
      <c r="B421" t="s">
        <v>426</v>
      </c>
      <c r="C421" s="4">
        <v>100.2223</v>
      </c>
      <c r="D421" s="4">
        <v>100.01139999999999</v>
      </c>
      <c r="E421" s="4">
        <v>99.955470000000005</v>
      </c>
      <c r="F421" s="4">
        <v>99.94905</v>
      </c>
      <c r="G421" s="4">
        <v>100.0637</v>
      </c>
    </row>
    <row r="422" spans="1:13">
      <c r="A422" s="3">
        <v>46038</v>
      </c>
      <c r="B422" t="s">
        <v>427</v>
      </c>
      <c r="C422" s="4">
        <v>99.847260000000006</v>
      </c>
      <c r="D422" s="4">
        <v>99.88203</v>
      </c>
      <c r="E422" s="4">
        <v>99.931619999999995</v>
      </c>
      <c r="F422" s="4">
        <v>100.01739999999999</v>
      </c>
      <c r="G422" s="4">
        <v>99.927090000000007</v>
      </c>
    </row>
    <row r="423" spans="1:13">
      <c r="A423" s="3">
        <v>46045</v>
      </c>
      <c r="B423" t="s">
        <v>428</v>
      </c>
      <c r="C423" s="4">
        <v>99.7774</v>
      </c>
      <c r="D423" s="4">
        <v>100.0877</v>
      </c>
      <c r="E423" s="4">
        <v>100.06359999999999</v>
      </c>
      <c r="F423" s="4">
        <v>100.0261</v>
      </c>
      <c r="G423" s="4">
        <v>99.939880000000002</v>
      </c>
    </row>
    <row r="424" spans="1:13">
      <c r="A424" s="3">
        <v>46052</v>
      </c>
      <c r="B424" t="s">
        <v>429</v>
      </c>
      <c r="C424" s="4">
        <v>100.087</v>
      </c>
      <c r="D424" s="4">
        <v>99.951030000000003</v>
      </c>
      <c r="E424" s="4">
        <v>100.0994</v>
      </c>
      <c r="F424" s="4">
        <v>99.978449999999995</v>
      </c>
      <c r="G424" s="4">
        <v>100.0284</v>
      </c>
    </row>
    <row r="425" spans="1:13">
      <c r="A425" s="3">
        <v>46059</v>
      </c>
      <c r="B425" t="s">
        <v>430</v>
      </c>
      <c r="C425" s="4">
        <v>100.0136</v>
      </c>
      <c r="D425" s="4">
        <v>99.866569999999996</v>
      </c>
      <c r="E425" s="4">
        <v>100.0189</v>
      </c>
      <c r="F425" s="4">
        <v>99.992189999999994</v>
      </c>
      <c r="G425" s="4">
        <v>99.987880000000004</v>
      </c>
    </row>
    <row r="426" spans="1:13">
      <c r="A426" s="3">
        <v>46066</v>
      </c>
      <c r="B426" t="s">
        <v>431</v>
      </c>
      <c r="C426" s="4">
        <v>100.0543</v>
      </c>
      <c r="D426" s="4">
        <v>99.917839999999998</v>
      </c>
      <c r="E426" s="4">
        <v>99.986729999999994</v>
      </c>
      <c r="F426" s="4">
        <v>99.970569999999995</v>
      </c>
      <c r="G426" s="4">
        <v>99.998350000000002</v>
      </c>
    </row>
    <row r="427" spans="1:13">
      <c r="A427" s="3">
        <v>46073</v>
      </c>
      <c r="B427" t="s">
        <v>432</v>
      </c>
      <c r="C427" s="4">
        <v>100.00069999999999</v>
      </c>
      <c r="D427" s="4">
        <v>99.385480000000001</v>
      </c>
      <c r="E427" s="4">
        <v>100.0402</v>
      </c>
      <c r="F427" s="4">
        <v>99.958680000000001</v>
      </c>
      <c r="G427" s="4">
        <v>99.913600000000002</v>
      </c>
    </row>
    <row r="428" spans="1:13">
      <c r="A428" s="3">
        <v>46080</v>
      </c>
      <c r="B428" t="s">
        <v>433</v>
      </c>
      <c r="C428" s="4">
        <v>99.838170000000005</v>
      </c>
      <c r="D428" s="4">
        <v>99.926919999999996</v>
      </c>
      <c r="E428" s="4">
        <v>100.0286</v>
      </c>
      <c r="F428" s="4">
        <v>99.760800000000003</v>
      </c>
      <c r="G428" s="4">
        <v>99.835009999999997</v>
      </c>
      <c r="I428" s="14"/>
      <c r="J428" s="14"/>
      <c r="K428" s="14"/>
      <c r="L428" s="14"/>
      <c r="M428" s="14"/>
    </row>
    <row r="429" spans="1:13">
      <c r="A429" s="3">
        <v>46087</v>
      </c>
      <c r="B429" t="s">
        <v>434</v>
      </c>
      <c r="C429" s="4">
        <v>100.1006</v>
      </c>
      <c r="D429" s="4">
        <v>99.980869999999996</v>
      </c>
      <c r="E429" s="4">
        <v>100.0598</v>
      </c>
      <c r="F429" s="4">
        <v>100.1101</v>
      </c>
      <c r="G429" s="4">
        <v>100.08629999999999</v>
      </c>
      <c r="I429" s="14"/>
      <c r="J429" s="14"/>
      <c r="K429" s="14"/>
      <c r="L429" s="14"/>
      <c r="M429" s="14"/>
    </row>
    <row r="430" spans="1:13">
      <c r="A430" s="3">
        <v>46094</v>
      </c>
      <c r="B430" t="s">
        <v>435</v>
      </c>
      <c r="C430" s="4">
        <v>99.765339999999995</v>
      </c>
      <c r="D430" s="4">
        <v>100.3304</v>
      </c>
      <c r="E430" s="4">
        <v>100.01690000000001</v>
      </c>
      <c r="F430" s="4">
        <v>100.9286</v>
      </c>
      <c r="G430" s="4">
        <v>100.3211</v>
      </c>
      <c r="I430" s="14"/>
      <c r="J430" s="14"/>
      <c r="K430" s="14"/>
      <c r="L430" s="14"/>
      <c r="M430" s="14"/>
    </row>
    <row r="431" spans="1:13">
      <c r="A431" s="3">
        <v>46101</v>
      </c>
      <c r="B431" t="s">
        <v>436</v>
      </c>
      <c r="C431" s="4">
        <v>99.955470000000005</v>
      </c>
      <c r="D431" s="4">
        <v>100.1035</v>
      </c>
      <c r="E431" s="4">
        <v>100.0574</v>
      </c>
      <c r="F431" s="4">
        <v>100.6927</v>
      </c>
      <c r="G431" s="4">
        <v>100.2773</v>
      </c>
      <c r="I431" s="14">
        <f>AVERAGE(C429:C431)</f>
        <v>99.940470000000005</v>
      </c>
      <c r="J431" s="14">
        <f t="shared" ref="J431:L431" si="0">AVERAGE(D429:D431)</f>
        <v>100.13825666666666</v>
      </c>
      <c r="K431" s="14">
        <f t="shared" si="0"/>
        <v>100.04469999999999</v>
      </c>
      <c r="L431" s="14">
        <f t="shared" si="0"/>
        <v>100.57713333333334</v>
      </c>
      <c r="M431" s="14">
        <f>AVERAGE(G429:G431)</f>
        <v>100.22823333333334</v>
      </c>
    </row>
    <row r="432" spans="1:13">
      <c r="A432" s="3">
        <v>46108</v>
      </c>
      <c r="B432" t="s">
        <v>437</v>
      </c>
      <c r="C432" s="4">
        <v>100.0932</v>
      </c>
      <c r="D432" s="4">
        <v>100.03270000000001</v>
      </c>
      <c r="E432" s="4">
        <v>99.979010000000002</v>
      </c>
      <c r="F432" s="4">
        <v>99.765870000000007</v>
      </c>
      <c r="G432" s="4">
        <v>99.944730000000007</v>
      </c>
    </row>
    <row r="433" spans="1:13">
      <c r="A433" s="3">
        <v>46115</v>
      </c>
      <c r="B433" t="s">
        <v>438</v>
      </c>
      <c r="C433" s="4">
        <v>100.0692</v>
      </c>
      <c r="D433" s="4">
        <v>99.772800000000004</v>
      </c>
      <c r="E433" s="4">
        <v>99.997020000000006</v>
      </c>
      <c r="F433" s="4">
        <v>99.910640000000001</v>
      </c>
      <c r="G433" s="4">
        <v>99.963710000000006</v>
      </c>
    </row>
    <row r="434" spans="1:13">
      <c r="A434" s="3">
        <v>46122</v>
      </c>
      <c r="B434" t="s">
        <v>439</v>
      </c>
      <c r="C434" s="4">
        <v>100.1374</v>
      </c>
      <c r="D434" s="4">
        <v>99.758300000000006</v>
      </c>
      <c r="E434" s="4">
        <v>100.03440000000001</v>
      </c>
      <c r="F434" s="4">
        <v>98.889679999999998</v>
      </c>
      <c r="G434" s="4">
        <v>99.583560000000006</v>
      </c>
    </row>
    <row r="435" spans="1:13">
      <c r="A435" s="3">
        <v>46129</v>
      </c>
      <c r="B435" t="s">
        <v>440</v>
      </c>
      <c r="C435" s="4">
        <v>99.693110000000004</v>
      </c>
      <c r="D435" s="4">
        <v>100.1207</v>
      </c>
      <c r="E435" s="4">
        <v>100.0766</v>
      </c>
      <c r="F435" s="4">
        <v>99.268349999999998</v>
      </c>
      <c r="G435" s="4">
        <v>99.609030000000004</v>
      </c>
      <c r="I435" s="14">
        <f>AVERAGE(C433:C435)</f>
        <v>99.96656999999999</v>
      </c>
      <c r="J435" s="14">
        <f t="shared" ref="J435:M435" si="1">AVERAGE(D433:D435)</f>
        <v>99.883933333333331</v>
      </c>
      <c r="K435" s="14">
        <f t="shared" si="1"/>
        <v>100.03600666666667</v>
      </c>
      <c r="L435" s="14">
        <f t="shared" si="1"/>
        <v>99.356223333333332</v>
      </c>
      <c r="M435" s="14">
        <f t="shared" si="1"/>
        <v>99.718766666666681</v>
      </c>
    </row>
    <row r="436" spans="1:13">
      <c r="A436" s="3">
        <v>46136</v>
      </c>
      <c r="B436" t="s">
        <v>441</v>
      </c>
      <c r="C436" s="4">
        <v>100.0296</v>
      </c>
      <c r="D436" s="4">
        <v>100.1409</v>
      </c>
      <c r="E436" s="4">
        <v>100.0515</v>
      </c>
      <c r="F436" s="4">
        <v>99.849850000000004</v>
      </c>
      <c r="G436" s="4">
        <v>99.973010000000002</v>
      </c>
    </row>
    <row r="437" spans="1:13">
      <c r="A437" s="3">
        <v>46143</v>
      </c>
      <c r="B437" t="s">
        <v>442</v>
      </c>
      <c r="C437" s="4">
        <v>100.02079999999999</v>
      </c>
      <c r="D437" s="4">
        <v>99.770039999999995</v>
      </c>
      <c r="E437" s="4">
        <v>100.0072</v>
      </c>
      <c r="F437" s="4">
        <v>99.95017</v>
      </c>
      <c r="G437" s="4">
        <v>99.961240000000004</v>
      </c>
    </row>
    <row r="438" spans="1:13">
      <c r="A438" s="3">
        <v>46150</v>
      </c>
      <c r="B438" t="s">
        <v>443</v>
      </c>
      <c r="C438" s="4">
        <v>100.26900000000001</v>
      </c>
      <c r="D438" s="4">
        <v>99.975129999999993</v>
      </c>
      <c r="E438" s="4">
        <v>100.08669999999999</v>
      </c>
      <c r="F438" s="4">
        <v>99.262780000000006</v>
      </c>
      <c r="G438" s="4">
        <v>99.814859999999996</v>
      </c>
    </row>
    <row r="439" spans="1:13">
      <c r="A439" s="3">
        <v>46157</v>
      </c>
      <c r="B439" t="s">
        <v>444</v>
      </c>
      <c r="C439" s="4">
        <v>99.690449999999998</v>
      </c>
      <c r="D439" s="4">
        <v>100.9029</v>
      </c>
      <c r="E439" s="4">
        <v>100.03230000000001</v>
      </c>
      <c r="F439" s="4">
        <v>100.2478</v>
      </c>
      <c r="G439" s="4">
        <v>100.0896</v>
      </c>
    </row>
    <row r="440" spans="1:13">
      <c r="A440" s="3">
        <v>46164</v>
      </c>
      <c r="B440" t="s">
        <v>445</v>
      </c>
      <c r="C440" s="4">
        <v>99.820509999999999</v>
      </c>
      <c r="D440" s="4">
        <v>99.871960000000001</v>
      </c>
      <c r="E440" s="4">
        <v>99.987309999999994</v>
      </c>
      <c r="F440" s="4">
        <v>100.6082</v>
      </c>
      <c r="G440" s="4">
        <v>100.1568</v>
      </c>
      <c r="I440" s="14">
        <f>AVERAGE(C437:C440)</f>
        <v>99.950190000000006</v>
      </c>
      <c r="J440" s="14">
        <f>AVERAGE(D437:D440)</f>
        <v>100.13000749999999</v>
      </c>
      <c r="K440" s="14">
        <f t="shared" ref="K440:M440" si="2">AVERAGE(E437:E440)</f>
        <v>100.02837749999999</v>
      </c>
      <c r="L440" s="14">
        <f t="shared" si="2"/>
        <v>100.01723750000001</v>
      </c>
      <c r="M440" s="14">
        <f t="shared" si="2"/>
        <v>100.00562500000001</v>
      </c>
    </row>
    <row r="441" spans="1:13">
      <c r="A441" s="3">
        <v>46171</v>
      </c>
      <c r="B441" t="s">
        <v>446</v>
      </c>
      <c r="C441" s="4">
        <v>100.1841</v>
      </c>
      <c r="D441" s="4">
        <v>99.924390000000002</v>
      </c>
      <c r="E441" s="4">
        <v>100.0309</v>
      </c>
      <c r="F441" s="4">
        <v>101.3651</v>
      </c>
      <c r="G441" s="4">
        <v>100.6116</v>
      </c>
    </row>
    <row r="442" spans="1:13">
      <c r="A442" s="3">
        <v>46178</v>
      </c>
      <c r="B442" t="s">
        <v>447</v>
      </c>
      <c r="C442" s="4">
        <v>100.05370000000001</v>
      </c>
      <c r="D442" s="4">
        <v>99.986940000000004</v>
      </c>
      <c r="E442" s="4">
        <v>99.987369999999999</v>
      </c>
      <c r="F442" s="4">
        <v>100.47620000000001</v>
      </c>
      <c r="G442" s="4">
        <v>100.20869999999999</v>
      </c>
    </row>
    <row r="443" spans="1:13">
      <c r="A443" s="3">
        <v>46185</v>
      </c>
      <c r="B443" t="s">
        <v>448</v>
      </c>
      <c r="C443" s="4">
        <v>100.0971</v>
      </c>
      <c r="D443" s="4">
        <v>99.83672</v>
      </c>
      <c r="E443" s="4">
        <v>99.907169999999994</v>
      </c>
      <c r="F443" s="4">
        <v>100.4781</v>
      </c>
      <c r="G443" s="4">
        <v>100.2011</v>
      </c>
    </row>
    <row r="444" spans="1:13">
      <c r="A444" s="3">
        <v>46192</v>
      </c>
      <c r="B444" t="s">
        <v>449</v>
      </c>
      <c r="C444" s="4">
        <v>99.820269999999994</v>
      </c>
      <c r="D444" s="4">
        <v>100.0742</v>
      </c>
      <c r="E444" s="4">
        <v>99.949070000000006</v>
      </c>
      <c r="F444" s="4">
        <v>100.0094</v>
      </c>
      <c r="G444" s="4">
        <v>99.937970000000007</v>
      </c>
      <c r="I444" s="14">
        <f>AVERAGE(C441:C444)</f>
        <v>100.0387925</v>
      </c>
      <c r="J444" s="14">
        <f t="shared" ref="J444:M444" si="3">AVERAGE(D441:D444)</f>
        <v>99.955562500000013</v>
      </c>
      <c r="K444" s="14">
        <f t="shared" si="3"/>
        <v>99.968627499999997</v>
      </c>
      <c r="L444" s="14">
        <f t="shared" si="3"/>
        <v>100.5822</v>
      </c>
      <c r="M444" s="14">
        <f t="shared" si="3"/>
        <v>100.23984249999999</v>
      </c>
    </row>
    <row r="445" spans="1:13">
      <c r="A445" s="3">
        <v>46199</v>
      </c>
      <c r="B445" t="s">
        <v>450</v>
      </c>
      <c r="C445" s="4">
        <v>100.2085</v>
      </c>
      <c r="D445" s="4">
        <v>100.7115</v>
      </c>
      <c r="E445" s="4">
        <v>99.969350000000006</v>
      </c>
      <c r="F445" s="4">
        <v>100.1142</v>
      </c>
      <c r="G445" s="4">
        <v>100.20959999999999</v>
      </c>
    </row>
    <row r="446" spans="1:13">
      <c r="A446" s="3">
        <v>46206</v>
      </c>
      <c r="B446" t="s">
        <v>451</v>
      </c>
      <c r="C446" s="4">
        <v>100.2347</v>
      </c>
      <c r="D446" s="4">
        <v>100.25530000000001</v>
      </c>
      <c r="E446" s="4">
        <v>99.970500000000001</v>
      </c>
      <c r="F446" s="4">
        <v>100.807</v>
      </c>
      <c r="G446" s="4">
        <v>100.4423</v>
      </c>
    </row>
    <row r="447" spans="1:13">
      <c r="A447" s="3">
        <v>46213</v>
      </c>
      <c r="B447" t="s">
        <v>452</v>
      </c>
      <c r="C447" s="4">
        <v>100.1743</v>
      </c>
      <c r="D447" s="4">
        <v>99.882000000000005</v>
      </c>
      <c r="E447" s="4">
        <v>100.08969999999999</v>
      </c>
      <c r="F447" s="4">
        <v>101.4585</v>
      </c>
      <c r="G447" s="4">
        <v>100.64530000000001</v>
      </c>
    </row>
    <row r="448" spans="1:13">
      <c r="A448" s="3">
        <v>46220</v>
      </c>
      <c r="B448" t="s">
        <v>453</v>
      </c>
      <c r="C448" s="4">
        <v>99.782380000000003</v>
      </c>
      <c r="D448" s="4">
        <v>100.03</v>
      </c>
      <c r="E448" s="4">
        <v>100.0168</v>
      </c>
      <c r="F448" s="4">
        <v>100.5424</v>
      </c>
      <c r="G448" s="4">
        <v>100.13720000000001</v>
      </c>
    </row>
    <row r="449" spans="1:13">
      <c r="A449" s="3">
        <v>46227</v>
      </c>
      <c r="B449" t="s">
        <v>454</v>
      </c>
      <c r="C449" s="4">
        <v>100.12139999999999</v>
      </c>
      <c r="D449" s="4">
        <v>100.3323</v>
      </c>
      <c r="E449" s="4">
        <v>99.953959999999995</v>
      </c>
      <c r="F449" s="4">
        <v>99.997879999999995</v>
      </c>
      <c r="G449" s="4">
        <v>100.0822</v>
      </c>
      <c r="I449" s="14">
        <f>AVERAGE(C446:C449)</f>
        <v>100.07819499999999</v>
      </c>
      <c r="J449" s="14">
        <f t="shared" ref="J449:M449" si="4">AVERAGE(D446:D449)</f>
        <v>100.1249</v>
      </c>
      <c r="K449" s="14">
        <f t="shared" si="4"/>
        <v>100.00774</v>
      </c>
      <c r="L449" s="14">
        <f t="shared" si="4"/>
        <v>100.70144500000001</v>
      </c>
      <c r="M449" s="14">
        <f t="shared" si="4"/>
        <v>100.32675</v>
      </c>
    </row>
    <row r="450" spans="1:13">
      <c r="A450" s="3">
        <v>46234</v>
      </c>
      <c r="B450" t="s">
        <v>455</v>
      </c>
      <c r="C450" s="4">
        <v>100.0574</v>
      </c>
      <c r="D450" s="4">
        <v>100.0261</v>
      </c>
      <c r="E450" s="4">
        <v>100.00409999999999</v>
      </c>
      <c r="F450" s="4">
        <v>100.7354</v>
      </c>
      <c r="G450" s="4">
        <v>100.32</v>
      </c>
    </row>
  </sheetData>
  <autoFilter ref="A1:G349" xr:uid="{00000000-0009-0000-0000-000000000000}"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Jie Xu</cp:lastModifiedBy>
  <cp:revision/>
  <dcterms:created xsi:type="dcterms:W3CDTF">2023-09-20T17:11:00Z</dcterms:created>
  <dcterms:modified xsi:type="dcterms:W3CDTF">2026-08-07T02:36:19Z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4353C2E382C466BE5E70D266BB766639_42</vt:lpwstr>
  </property>
  <property fmtid="{D5CDD505-2E9C-101B-9397-08002B2CF9AE}" pid="3" name="KSOProductBuildVer">
    <vt:lpwstr>2052-6.10.1.8873</vt:lpwstr>
  </property>
</Properties>
</file>