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kaki\__myrepo__\PracticePHP\Laravel\aaaaaaaaaaa\assets\"/>
    </mc:Choice>
  </mc:AlternateContent>
  <xr:revisionPtr revIDLastSave="0" documentId="13_ncr:1_{3802EE5D-538E-4BC1-B7CF-3E8B96C271B5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H2" i="3"/>
  <c r="J2" i="3" s="1"/>
  <c r="D2" i="3"/>
  <c r="M2" i="3" l="1"/>
</calcChain>
</file>

<file path=xl/sharedStrings.xml><?xml version="1.0" encoding="utf-8"?>
<sst xmlns="http://schemas.openxmlformats.org/spreadsheetml/2006/main" count="238" uniqueCount="51">
  <si>
    <t>※「id」はユニークキー。インクリメントにて自動採番される</t>
    <rPh sb="22" eb="24">
      <t>ジドウ</t>
    </rPh>
    <rPh sb="24" eb="26">
      <t>サイバン</t>
    </rPh>
    <phoneticPr fontId="1"/>
  </si>
  <si>
    <t>id</t>
    <phoneticPr fontId="1"/>
  </si>
  <si>
    <t>item_id</t>
    <phoneticPr fontId="1"/>
  </si>
  <si>
    <t>key</t>
    <phoneticPr fontId="1"/>
  </si>
  <si>
    <t>value</t>
    <phoneticPr fontId="1"/>
  </si>
  <si>
    <t>拡張項目1</t>
    <rPh sb="0" eb="2">
      <t>カクチョウ</t>
    </rPh>
    <rPh sb="2" eb="4">
      <t>コウモク</t>
    </rPh>
    <phoneticPr fontId="1"/>
  </si>
  <si>
    <t>値1</t>
    <rPh sb="0" eb="1">
      <t>アタイ</t>
    </rPh>
    <phoneticPr fontId="1"/>
  </si>
  <si>
    <t>拡張項目2</t>
    <rPh sb="0" eb="2">
      <t>カクチョウ</t>
    </rPh>
    <rPh sb="2" eb="4">
      <t>コウモク</t>
    </rPh>
    <phoneticPr fontId="1"/>
  </si>
  <si>
    <t>値2</t>
    <rPh sb="0" eb="1">
      <t>アタイ</t>
    </rPh>
    <phoneticPr fontId="1"/>
  </si>
  <si>
    <t>拡張項目3</t>
    <rPh sb="0" eb="2">
      <t>カクチョウ</t>
    </rPh>
    <rPh sb="2" eb="4">
      <t>コウモク</t>
    </rPh>
    <phoneticPr fontId="1"/>
  </si>
  <si>
    <t>値3</t>
    <rPh sb="0" eb="1">
      <t>アタイ</t>
    </rPh>
    <phoneticPr fontId="1"/>
  </si>
  <si>
    <t>val1</t>
    <phoneticPr fontId="1"/>
  </si>
  <si>
    <t>val2</t>
    <phoneticPr fontId="1"/>
  </si>
  <si>
    <t>val3</t>
    <phoneticPr fontId="1"/>
  </si>
  <si>
    <t>↑</t>
    <phoneticPr fontId="1"/>
  </si>
  <si>
    <t>insert されるユニークキーの値が、予め予約される</t>
    <rPh sb="17" eb="18">
      <t>アタイ</t>
    </rPh>
    <rPh sb="20" eb="21">
      <t>アラカジ</t>
    </rPh>
    <rPh sb="22" eb="24">
      <t>ヨヤク</t>
    </rPh>
    <phoneticPr fontId="1"/>
  </si>
  <si>
    <t>その他の insert 文1</t>
    <rPh sb="2" eb="3">
      <t>タ</t>
    </rPh>
    <rPh sb="12" eb="13">
      <t>ブン</t>
    </rPh>
    <phoneticPr fontId="1"/>
  </si>
  <si>
    <t>v1</t>
    <phoneticPr fontId="1"/>
  </si>
  <si>
    <t>v2</t>
    <phoneticPr fontId="1"/>
  </si>
  <si>
    <t>v3</t>
    <phoneticPr fontId="1"/>
  </si>
  <si>
    <t>その他の insert 文2</t>
    <rPh sb="2" eb="3">
      <t>タ</t>
    </rPh>
    <rPh sb="12" eb="13">
      <t>ブン</t>
    </rPh>
    <phoneticPr fontId="1"/>
  </si>
  <si>
    <t>デッドロック発生</t>
    <rPh sb="6" eb="8">
      <t>ハッセイ</t>
    </rPh>
    <phoneticPr fontId="1"/>
  </si>
  <si>
    <t>insert する内容</t>
    <rPh sb="9" eb="11">
      <t>ナイヨウ</t>
    </rPh>
    <phoneticPr fontId="1"/>
  </si>
  <si>
    <t>※id を指定する</t>
    <rPh sb="5" eb="7">
      <t>シテイ</t>
    </rPh>
    <phoneticPr fontId="1"/>
  </si>
  <si>
    <t>insert 文2</t>
    <rPh sb="7" eb="8">
      <t>ブン</t>
    </rPh>
    <phoneticPr fontId="1"/>
  </si>
  <si>
    <t xml:space="preserve"> insert 文1</t>
    <rPh sb="8" eb="9">
      <t>ブン</t>
    </rPh>
    <phoneticPr fontId="1"/>
  </si>
  <si>
    <t>id の採番に失敗した場合、一意制約エラー</t>
    <rPh sb="4" eb="6">
      <t>サイバン</t>
    </rPh>
    <rPh sb="7" eb="9">
      <t>シッパイ</t>
    </rPh>
    <rPh sb="11" eb="13">
      <t>バアイ</t>
    </rPh>
    <rPh sb="14" eb="18">
      <t>イチイセイヤク</t>
    </rPh>
    <phoneticPr fontId="1"/>
  </si>
  <si>
    <r>
      <t xml:space="preserve">        DB::statement("CREATE INDEX </t>
    </r>
    <r>
      <rPr>
        <b/>
        <sz val="11"/>
        <color theme="1"/>
        <rFont val="Yu Gothic"/>
        <family val="3"/>
        <charset val="128"/>
        <scheme val="minor"/>
      </rPr>
      <t>tmp_shipping_instruction_details_index_1</t>
    </r>
    <r>
      <rPr>
        <sz val="11"/>
        <color theme="1"/>
        <rFont val="Yu Gothic"/>
        <family val="2"/>
        <scheme val="minor"/>
      </rPr>
      <t xml:space="preserve"> on tmp_shipping_instruction_details (</t>
    </r>
    <r>
      <rPr>
        <b/>
        <sz val="11"/>
        <color rgb="FF7030A0"/>
        <rFont val="Yu Gothic"/>
        <family val="3"/>
        <charset val="128"/>
        <scheme val="minor"/>
      </rPr>
      <t>parent_shipper_job</t>
    </r>
    <r>
      <rPr>
        <sz val="11"/>
        <color rgb="FF7030A0"/>
        <rFont val="Yu Gothic"/>
        <family val="3"/>
        <charset val="128"/>
        <scheme val="minor"/>
      </rPr>
      <t>_id</t>
    </r>
    <r>
      <rPr>
        <sz val="11"/>
        <color theme="1"/>
        <rFont val="Yu Gothic"/>
        <family val="2"/>
        <scheme val="minor"/>
      </rPr>
      <t>, deleted_at)");</t>
    </r>
    <phoneticPr fontId="1"/>
  </si>
  <si>
    <r>
      <t xml:space="preserve">        DB::statement("CREATE INDEX </t>
    </r>
    <r>
      <rPr>
        <b/>
        <sz val="11"/>
        <color theme="1"/>
        <rFont val="Yu Gothic"/>
        <family val="3"/>
        <charset val="128"/>
        <scheme val="minor"/>
      </rPr>
      <t>tmp_shipping_instruction_details_index_2</t>
    </r>
    <r>
      <rPr>
        <sz val="11"/>
        <color theme="1"/>
        <rFont val="Yu Gothic"/>
        <family val="2"/>
        <scheme val="minor"/>
      </rPr>
      <t xml:space="preserve"> on tmp_shipping_instruction_details (</t>
    </r>
    <r>
      <rPr>
        <b/>
        <sz val="11"/>
        <color rgb="FF7030A0"/>
        <rFont val="Yu Gothic"/>
        <family val="3"/>
        <charset val="128"/>
        <scheme val="minor"/>
      </rPr>
      <t>parent_shipper_job_id</t>
    </r>
    <r>
      <rPr>
        <sz val="11"/>
        <color theme="1"/>
        <rFont val="Yu Gothic"/>
        <family val="2"/>
        <scheme val="minor"/>
      </rPr>
      <t xml:space="preserve">, </t>
    </r>
    <r>
      <rPr>
        <b/>
        <sz val="11"/>
        <color rgb="FFFF0000"/>
        <rFont val="Yu Gothic"/>
        <family val="3"/>
        <charset val="128"/>
        <scheme val="minor"/>
      </rPr>
      <t>child_shipper_job_sequence_no</t>
    </r>
    <r>
      <rPr>
        <sz val="11"/>
        <color theme="1"/>
        <rFont val="Yu Gothic"/>
        <family val="2"/>
        <scheme val="minor"/>
      </rPr>
      <t>, deleted_at)");</t>
    </r>
    <phoneticPr fontId="1"/>
  </si>
  <si>
    <t>parent_shipper_job_id</t>
    <phoneticPr fontId="1"/>
  </si>
  <si>
    <t>child_shipper_job_sequence_no</t>
    <phoneticPr fontId="1"/>
  </si>
  <si>
    <t>other_params</t>
    <phoneticPr fontId="1"/>
  </si>
  <si>
    <t>tmp_shipping_instruction_details_index_1</t>
    <phoneticPr fontId="1"/>
  </si>
  <si>
    <t>tmp_shipping_instruction_details_index_2</t>
    <phoneticPr fontId="1"/>
  </si>
  <si>
    <t>set other_params = 5</t>
    <phoneticPr fontId="1"/>
  </si>
  <si>
    <r>
      <t>where</t>
    </r>
    <r>
      <rPr>
        <b/>
        <sz val="11"/>
        <color rgb="FFFF0000"/>
        <rFont val="Yu Gothic"/>
        <family val="3"/>
        <charset val="128"/>
        <scheme val="minor"/>
      </rPr>
      <t xml:space="preserve"> child_shipper_job_sequence_no</t>
    </r>
    <r>
      <rPr>
        <sz val="11"/>
        <color theme="1"/>
        <rFont val="Yu Gothic"/>
        <family val="2"/>
        <scheme val="minor"/>
      </rPr>
      <t xml:space="preserve"> = 3</t>
    </r>
    <phoneticPr fontId="1"/>
  </si>
  <si>
    <r>
      <t xml:space="preserve">     and  </t>
    </r>
    <r>
      <rPr>
        <b/>
        <sz val="11"/>
        <color rgb="FF7030A0"/>
        <rFont val="Yu Gothic"/>
        <family val="3"/>
        <charset val="128"/>
        <scheme val="minor"/>
      </rPr>
      <t>parent_shipper_job_id</t>
    </r>
    <r>
      <rPr>
        <sz val="11"/>
        <color theme="1"/>
        <rFont val="Yu Gothic"/>
        <family val="2"/>
        <scheme val="minor"/>
      </rPr>
      <t xml:space="preserve"> = 2</t>
    </r>
    <phoneticPr fontId="1"/>
  </si>
  <si>
    <t>←トランザクション１の操作</t>
    <rPh sb="11" eb="13">
      <t>ソウサ</t>
    </rPh>
    <phoneticPr fontId="1"/>
  </si>
  <si>
    <t>↑プライマリキーを予約する</t>
    <rPh sb="9" eb="11">
      <t>ヨヤク</t>
    </rPh>
    <phoneticPr fontId="1"/>
  </si>
  <si>
    <t>owner_id</t>
    <phoneticPr fontId="1"/>
  </si>
  <si>
    <t>category_id</t>
    <phoneticPr fontId="1"/>
  </si>
  <si>
    <t>tax_rate_type</t>
  </si>
  <si>
    <t>price</t>
  </si>
  <si>
    <t>deleted_at</t>
    <phoneticPr fontId="1"/>
  </si>
  <si>
    <t>null</t>
  </si>
  <si>
    <t>null</t>
    <phoneticPr fontId="1"/>
  </si>
  <si>
    <t>＜図３＞</t>
  </si>
  <si>
    <t>＜図2＞</t>
    <phoneticPr fontId="1"/>
  </si>
  <si>
    <t>＜図1＞</t>
    <phoneticPr fontId="1"/>
  </si>
  <si>
    <t>＜図４＞</t>
    <phoneticPr fontId="1"/>
  </si>
  <si>
    <t>＜図５＞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</si>
</sst>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2"/>
      <color rgb="FFFF0000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b/>
      <sz val="11"/>
      <color theme="0"/>
      <name val="Yu Gothic"/>
      <family val="3"/>
      <charset val="128"/>
      <scheme val="minor"/>
    </font>
    <font>
      <b/>
      <sz val="11"/>
      <color rgb="FFFF0000"/>
      <name val="Yu Gothic"/>
      <family val="3"/>
      <charset val="128"/>
      <scheme val="minor"/>
    </font>
    <font>
      <b/>
      <sz val="11"/>
      <color rgb="FF7030A0"/>
      <name val="Yu Gothic"/>
      <family val="3"/>
      <charset val="128"/>
      <scheme val="minor"/>
    </font>
    <font>
      <sz val="11"/>
      <color rgb="FF7030A0"/>
      <name val="Yu Gothic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0" borderId="2" xfId="0" applyBorder="1"/>
    <xf numFmtId="0" fontId="0" fillId="4" borderId="1" xfId="0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5" fillId="5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0" borderId="0" xfId="0" applyFont="1"/>
    <xf numFmtId="0" fontId="5" fillId="6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0" fillId="0" borderId="12" xfId="0" applyBorder="1"/>
    <xf numFmtId="0" fontId="7" fillId="0" borderId="13" xfId="0" applyFont="1" applyBorder="1"/>
    <xf numFmtId="0" fontId="6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3" borderId="16" xfId="0" applyFill="1" applyBorder="1"/>
    <xf numFmtId="0" fontId="0" fillId="3" borderId="17" xfId="0" applyFill="1" applyBorder="1"/>
    <xf numFmtId="0" fontId="0" fillId="3" borderId="0" xfId="0" applyFill="1"/>
    <xf numFmtId="0" fontId="0" fillId="6" borderId="0" xfId="0" applyFill="1"/>
    <xf numFmtId="0" fontId="0" fillId="6" borderId="19" xfId="0" applyFill="1" applyBorder="1"/>
    <xf numFmtId="0" fontId="0" fillId="7" borderId="0" xfId="0" applyFill="1"/>
    <xf numFmtId="0" fontId="0" fillId="7" borderId="19" xfId="0" applyFill="1" applyBorder="1"/>
    <xf numFmtId="0" fontId="0" fillId="7" borderId="21" xfId="0" applyFill="1" applyBorder="1"/>
    <xf numFmtId="0" fontId="0" fillId="7" borderId="22" xfId="0" applyFill="1" applyBorder="1"/>
    <xf numFmtId="0" fontId="0" fillId="8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8" borderId="20" xfId="0" applyFill="1" applyBorder="1"/>
    <xf numFmtId="0" fontId="0" fillId="5" borderId="0" xfId="0" applyFill="1"/>
    <xf numFmtId="0" fontId="0" fillId="5" borderId="19" xfId="0" applyFill="1" applyBorder="1"/>
    <xf numFmtId="0" fontId="0" fillId="8" borderId="18" xfId="0" applyFill="1" applyBorder="1"/>
    <xf numFmtId="0" fontId="0" fillId="5" borderId="21" xfId="0" applyFill="1" applyBorder="1"/>
    <xf numFmtId="0" fontId="0" fillId="5" borderId="22" xfId="0" applyFill="1" applyBorder="1"/>
    <xf numFmtId="0" fontId="0" fillId="0" borderId="0" xfId="0" applyFill="1"/>
    <xf numFmtId="0" fontId="5" fillId="9" borderId="36" xfId="0" applyFont="1" applyFill="1" applyBorder="1" applyAlignment="1">
      <alignment horizontal="center" vertical="center"/>
    </xf>
    <xf numFmtId="0" fontId="5" fillId="9" borderId="35" xfId="0" applyFont="1" applyFill="1" applyBorder="1" applyAlignment="1">
      <alignment horizontal="center" vertical="center"/>
    </xf>
    <xf numFmtId="0" fontId="5" fillId="9" borderId="37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5" fillId="9" borderId="41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8" borderId="0" xfId="0" applyFill="1"/>
    <xf numFmtId="0" fontId="0" fillId="8" borderId="26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8" borderId="43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44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8</xdr:row>
      <xdr:rowOff>57150</xdr:rowOff>
    </xdr:from>
    <xdr:to>
      <xdr:col>8</xdr:col>
      <xdr:colOff>571499</xdr:colOff>
      <xdr:row>9</xdr:row>
      <xdr:rowOff>219075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5B8F4F2A-2870-470A-B3CA-BC0AB1A792F3}"/>
            </a:ext>
          </a:extLst>
        </xdr:cNvPr>
        <xdr:cNvSpPr/>
      </xdr:nvSpPr>
      <xdr:spPr>
        <a:xfrm rot="10800000">
          <a:off x="5438774" y="1885950"/>
          <a:ext cx="1152525" cy="387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527047</xdr:colOff>
      <xdr:row>25</xdr:row>
      <xdr:rowOff>31749</xdr:rowOff>
    </xdr:from>
    <xdr:to>
      <xdr:col>8</xdr:col>
      <xdr:colOff>609599</xdr:colOff>
      <xdr:row>25</xdr:row>
      <xdr:rowOff>209549</xdr:rowOff>
    </xdr:to>
    <xdr:sp macro="" textlink="">
      <xdr:nvSpPr>
        <xdr:cNvPr id="3" name="矢印: 右 2">
          <a:extLst>
            <a:ext uri="{FF2B5EF4-FFF2-40B4-BE49-F238E27FC236}">
              <a16:creationId xmlns:a16="http://schemas.microsoft.com/office/drawing/2014/main" id="{BFB5814F-C5AE-498C-BF33-E9AAB24CCC38}"/>
            </a:ext>
          </a:extLst>
        </xdr:cNvPr>
        <xdr:cNvSpPr/>
      </xdr:nvSpPr>
      <xdr:spPr>
        <a:xfrm rot="10800000">
          <a:off x="5038722" y="5743574"/>
          <a:ext cx="1590677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372606</xdr:colOff>
      <xdr:row>21</xdr:row>
      <xdr:rowOff>130540</xdr:rowOff>
    </xdr:from>
    <xdr:to>
      <xdr:col>9</xdr:col>
      <xdr:colOff>141381</xdr:colOff>
      <xdr:row>22</xdr:row>
      <xdr:rowOff>76616</xdr:rowOff>
    </xdr:to>
    <xdr:sp macro="" textlink="">
      <xdr:nvSpPr>
        <xdr:cNvPr id="4" name="矢印: 右 3">
          <a:extLst>
            <a:ext uri="{FF2B5EF4-FFF2-40B4-BE49-F238E27FC236}">
              <a16:creationId xmlns:a16="http://schemas.microsoft.com/office/drawing/2014/main" id="{26830EC6-A984-44C0-AFBF-00AF9BEDC4C7}"/>
            </a:ext>
          </a:extLst>
        </xdr:cNvPr>
        <xdr:cNvSpPr/>
      </xdr:nvSpPr>
      <xdr:spPr>
        <a:xfrm rot="8800135">
          <a:off x="4884281" y="4931140"/>
          <a:ext cx="1937300" cy="17467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8</xdr:row>
      <xdr:rowOff>57150</xdr:rowOff>
    </xdr:from>
    <xdr:to>
      <xdr:col>8</xdr:col>
      <xdr:colOff>571499</xdr:colOff>
      <xdr:row>9</xdr:row>
      <xdr:rowOff>219075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948F1D4B-8E10-4DD1-81F5-FFC345583ECC}"/>
            </a:ext>
          </a:extLst>
        </xdr:cNvPr>
        <xdr:cNvSpPr/>
      </xdr:nvSpPr>
      <xdr:spPr>
        <a:xfrm rot="10800000">
          <a:off x="5438774" y="1885950"/>
          <a:ext cx="1152525" cy="387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847724</xdr:colOff>
      <xdr:row>24</xdr:row>
      <xdr:rowOff>200022</xdr:rowOff>
    </xdr:from>
    <xdr:to>
      <xdr:col>8</xdr:col>
      <xdr:colOff>619125</xdr:colOff>
      <xdr:row>26</xdr:row>
      <xdr:rowOff>3174</xdr:rowOff>
    </xdr:to>
    <xdr:sp macro="" textlink="">
      <xdr:nvSpPr>
        <xdr:cNvPr id="5" name="矢印: 右 4">
          <a:extLst>
            <a:ext uri="{FF2B5EF4-FFF2-40B4-BE49-F238E27FC236}">
              <a16:creationId xmlns:a16="http://schemas.microsoft.com/office/drawing/2014/main" id="{33CAEC15-ECB7-486A-942C-FA7EC7882235}"/>
            </a:ext>
          </a:extLst>
        </xdr:cNvPr>
        <xdr:cNvSpPr/>
      </xdr:nvSpPr>
      <xdr:spPr>
        <a:xfrm rot="10800000">
          <a:off x="5362574" y="5714997"/>
          <a:ext cx="1276351" cy="26987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769332</xdr:colOff>
      <xdr:row>20</xdr:row>
      <xdr:rowOff>172223</xdr:rowOff>
    </xdr:from>
    <xdr:to>
      <xdr:col>9</xdr:col>
      <xdr:colOff>108402</xdr:colOff>
      <xdr:row>22</xdr:row>
      <xdr:rowOff>1649</xdr:rowOff>
    </xdr:to>
    <xdr:sp macro="" textlink="">
      <xdr:nvSpPr>
        <xdr:cNvPr id="6" name="矢印: 右 5">
          <a:extLst>
            <a:ext uri="{FF2B5EF4-FFF2-40B4-BE49-F238E27FC236}">
              <a16:creationId xmlns:a16="http://schemas.microsoft.com/office/drawing/2014/main" id="{5352A420-CD12-4558-987C-7C8807197AD6}"/>
            </a:ext>
          </a:extLst>
        </xdr:cNvPr>
        <xdr:cNvSpPr/>
      </xdr:nvSpPr>
      <xdr:spPr>
        <a:xfrm rot="8800135">
          <a:off x="5284182" y="4763273"/>
          <a:ext cx="1501245" cy="28662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L34"/>
  <sheetViews>
    <sheetView showGridLines="0" topLeftCell="A7" workbookViewId="0">
      <selection activeCell="A15" sqref="A15:XFD34"/>
    </sheetView>
  </sheetViews>
  <sheetFormatPr defaultRowHeight="18"/>
  <cols>
    <col min="4" max="7" width="11.1640625" customWidth="1"/>
    <col min="10" max="12" width="11.1640625" customWidth="1"/>
  </cols>
  <sheetData>
    <row r="4" spans="4:12">
      <c r="D4" t="s">
        <v>0</v>
      </c>
    </row>
    <row r="5" spans="4:12">
      <c r="D5" s="1" t="s">
        <v>1</v>
      </c>
      <c r="E5" s="1" t="s">
        <v>2</v>
      </c>
      <c r="F5" s="1" t="s">
        <v>3</v>
      </c>
      <c r="G5" s="1" t="s">
        <v>4</v>
      </c>
    </row>
    <row r="6" spans="4:12">
      <c r="D6" s="2">
        <v>1</v>
      </c>
      <c r="E6" s="2">
        <v>1</v>
      </c>
      <c r="F6" s="2" t="s">
        <v>5</v>
      </c>
      <c r="G6" s="2" t="s">
        <v>6</v>
      </c>
    </row>
    <row r="7" spans="4:12">
      <c r="D7" s="2">
        <v>2</v>
      </c>
      <c r="E7" s="2">
        <v>1</v>
      </c>
      <c r="F7" s="2" t="s">
        <v>7</v>
      </c>
      <c r="G7" s="2" t="s">
        <v>8</v>
      </c>
      <c r="J7" s="8" t="s">
        <v>22</v>
      </c>
    </row>
    <row r="8" spans="4:12">
      <c r="D8" s="2">
        <v>3</v>
      </c>
      <c r="E8" s="2">
        <v>1</v>
      </c>
      <c r="F8" s="2" t="s">
        <v>9</v>
      </c>
      <c r="G8" s="2" t="s">
        <v>10</v>
      </c>
      <c r="J8" s="3" t="s">
        <v>2</v>
      </c>
      <c r="K8" s="3" t="s">
        <v>3</v>
      </c>
      <c r="L8" s="3" t="s">
        <v>4</v>
      </c>
    </row>
    <row r="9" spans="4:12">
      <c r="D9" s="4">
        <v>4</v>
      </c>
      <c r="E9" s="5"/>
      <c r="F9" s="5"/>
      <c r="G9" s="5"/>
      <c r="J9" s="2">
        <v>2</v>
      </c>
      <c r="K9" s="2" t="s">
        <v>5</v>
      </c>
      <c r="L9" s="2" t="s">
        <v>11</v>
      </c>
    </row>
    <row r="10" spans="4:12">
      <c r="D10" s="4">
        <v>5</v>
      </c>
      <c r="E10" s="5"/>
      <c r="F10" s="5"/>
      <c r="G10" s="5"/>
      <c r="J10" s="2">
        <v>2</v>
      </c>
      <c r="K10" s="2" t="s">
        <v>7</v>
      </c>
      <c r="L10" s="2" t="s">
        <v>12</v>
      </c>
    </row>
    <row r="11" spans="4:12">
      <c r="D11" s="4">
        <v>6</v>
      </c>
      <c r="E11" s="5"/>
      <c r="F11" s="5"/>
      <c r="G11" s="5"/>
      <c r="J11" s="2">
        <v>2</v>
      </c>
      <c r="K11" s="2" t="s">
        <v>9</v>
      </c>
      <c r="L11" s="2" t="s">
        <v>13</v>
      </c>
    </row>
    <row r="12" spans="4:12">
      <c r="D12" s="8" t="s">
        <v>14</v>
      </c>
    </row>
    <row r="13" spans="4:12">
      <c r="D13" s="8" t="s">
        <v>15</v>
      </c>
    </row>
    <row r="17" spans="4:12">
      <c r="J17" t="s">
        <v>16</v>
      </c>
    </row>
    <row r="18" spans="4:12">
      <c r="J18" s="6" t="s">
        <v>2</v>
      </c>
      <c r="K18" s="6" t="s">
        <v>3</v>
      </c>
      <c r="L18" s="6" t="s">
        <v>4</v>
      </c>
    </row>
    <row r="19" spans="4:12">
      <c r="J19" s="2">
        <v>3</v>
      </c>
      <c r="K19" s="2" t="s">
        <v>5</v>
      </c>
      <c r="L19" s="2" t="s">
        <v>17</v>
      </c>
    </row>
    <row r="20" spans="4:12">
      <c r="D20" s="1" t="s">
        <v>1</v>
      </c>
      <c r="E20" s="1" t="s">
        <v>2</v>
      </c>
      <c r="F20" s="1" t="s">
        <v>3</v>
      </c>
      <c r="G20" s="1" t="s">
        <v>4</v>
      </c>
      <c r="J20" s="2">
        <v>3</v>
      </c>
      <c r="K20" s="2" t="s">
        <v>7</v>
      </c>
      <c r="L20" s="2" t="s">
        <v>18</v>
      </c>
    </row>
    <row r="21" spans="4:12">
      <c r="D21" s="2">
        <v>1</v>
      </c>
      <c r="E21" s="2">
        <v>1</v>
      </c>
      <c r="F21" s="2" t="s">
        <v>5</v>
      </c>
      <c r="G21" s="2" t="s">
        <v>6</v>
      </c>
      <c r="J21" s="2">
        <v>3</v>
      </c>
      <c r="K21" s="2" t="s">
        <v>9</v>
      </c>
      <c r="L21" s="2" t="s">
        <v>19</v>
      </c>
    </row>
    <row r="22" spans="4:12">
      <c r="D22" s="2">
        <v>2</v>
      </c>
      <c r="E22" s="2">
        <v>1</v>
      </c>
      <c r="F22" s="2" t="s">
        <v>7</v>
      </c>
      <c r="G22" s="2" t="s">
        <v>8</v>
      </c>
    </row>
    <row r="23" spans="4:12">
      <c r="D23" s="2">
        <v>3</v>
      </c>
      <c r="E23" s="2">
        <v>1</v>
      </c>
      <c r="F23" s="2" t="s">
        <v>9</v>
      </c>
      <c r="G23" s="2" t="s">
        <v>10</v>
      </c>
    </row>
    <row r="24" spans="4:12">
      <c r="D24" s="4">
        <v>4</v>
      </c>
      <c r="E24" s="5"/>
      <c r="F24" s="5"/>
      <c r="G24" s="5"/>
      <c r="J24" t="s">
        <v>20</v>
      </c>
    </row>
    <row r="25" spans="4:12">
      <c r="D25" s="4">
        <v>5</v>
      </c>
      <c r="E25" s="5"/>
      <c r="F25" s="5"/>
      <c r="G25" s="5"/>
      <c r="J25" s="6" t="s">
        <v>2</v>
      </c>
      <c r="K25" s="6" t="s">
        <v>3</v>
      </c>
      <c r="L25" s="6" t="s">
        <v>4</v>
      </c>
    </row>
    <row r="26" spans="4:12">
      <c r="D26" s="4">
        <v>6</v>
      </c>
      <c r="E26" s="5"/>
      <c r="F26" s="5"/>
      <c r="G26" s="5"/>
      <c r="J26" s="2">
        <v>4</v>
      </c>
      <c r="K26" s="2" t="s">
        <v>5</v>
      </c>
      <c r="L26" s="2" t="s">
        <v>6</v>
      </c>
    </row>
    <row r="27" spans="4:12" ht="20">
      <c r="F27" s="7" t="s">
        <v>21</v>
      </c>
      <c r="J27" s="2">
        <v>4</v>
      </c>
      <c r="K27" s="2" t="s">
        <v>7</v>
      </c>
      <c r="L27" s="2" t="s">
        <v>8</v>
      </c>
    </row>
    <row r="28" spans="4:12">
      <c r="J28" s="2">
        <v>4</v>
      </c>
      <c r="K28" s="2" t="s">
        <v>9</v>
      </c>
      <c r="L28" s="2" t="s">
        <v>10</v>
      </c>
    </row>
    <row r="33" customFormat="1"/>
    <row r="34" customFormat="1"/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4415-85EA-4F54-8A81-90E3D20D51FA}">
  <dimension ref="D4:M34"/>
  <sheetViews>
    <sheetView showGridLines="0" topLeftCell="A4" workbookViewId="0">
      <selection activeCell="I8" sqref="I8"/>
    </sheetView>
  </sheetViews>
  <sheetFormatPr defaultRowHeight="18"/>
  <cols>
    <col min="4" max="7" width="11.1640625" customWidth="1"/>
    <col min="10" max="12" width="11.1640625" customWidth="1"/>
  </cols>
  <sheetData>
    <row r="4" spans="4:13">
      <c r="D4" t="s">
        <v>0</v>
      </c>
    </row>
    <row r="5" spans="4:13">
      <c r="D5" s="1" t="s">
        <v>1</v>
      </c>
      <c r="E5" s="1" t="s">
        <v>2</v>
      </c>
      <c r="F5" s="1" t="s">
        <v>3</v>
      </c>
      <c r="G5" s="1" t="s">
        <v>4</v>
      </c>
    </row>
    <row r="6" spans="4:13">
      <c r="D6" s="2">
        <v>1</v>
      </c>
      <c r="E6" s="2">
        <v>1</v>
      </c>
      <c r="F6" s="2" t="s">
        <v>5</v>
      </c>
      <c r="G6" s="2" t="s">
        <v>6</v>
      </c>
    </row>
    <row r="7" spans="4:13">
      <c r="D7" s="2">
        <v>2</v>
      </c>
      <c r="E7" s="2">
        <v>1</v>
      </c>
      <c r="F7" s="2" t="s">
        <v>7</v>
      </c>
      <c r="G7" s="2" t="s">
        <v>8</v>
      </c>
      <c r="J7" s="8" t="s">
        <v>22</v>
      </c>
    </row>
    <row r="8" spans="4:13" ht="18.5" thickBot="1">
      <c r="D8" s="10">
        <v>3</v>
      </c>
      <c r="E8" s="10">
        <v>1</v>
      </c>
      <c r="F8" s="10" t="s">
        <v>9</v>
      </c>
      <c r="G8" s="10" t="s">
        <v>10</v>
      </c>
      <c r="J8" s="9" t="s">
        <v>1</v>
      </c>
      <c r="K8" s="3" t="s">
        <v>2</v>
      </c>
      <c r="L8" s="3" t="s">
        <v>3</v>
      </c>
      <c r="M8" s="3" t="s">
        <v>4</v>
      </c>
    </row>
    <row r="9" spans="4:13">
      <c r="D9" s="11"/>
      <c r="E9" s="12"/>
      <c r="F9" s="12"/>
      <c r="G9" s="13"/>
      <c r="J9" s="2">
        <v>4</v>
      </c>
      <c r="K9" s="2">
        <v>2</v>
      </c>
      <c r="L9" s="2" t="s">
        <v>5</v>
      </c>
      <c r="M9" s="2" t="s">
        <v>11</v>
      </c>
    </row>
    <row r="10" spans="4:13">
      <c r="D10" s="14"/>
      <c r="E10" s="5"/>
      <c r="F10" s="5"/>
      <c r="G10" s="15"/>
      <c r="J10" s="2">
        <v>5</v>
      </c>
      <c r="K10" s="2">
        <v>2</v>
      </c>
      <c r="L10" s="2" t="s">
        <v>7</v>
      </c>
      <c r="M10" s="2" t="s">
        <v>12</v>
      </c>
    </row>
    <row r="11" spans="4:13" ht="18.5" thickBot="1">
      <c r="D11" s="16"/>
      <c r="E11" s="17"/>
      <c r="F11" s="17"/>
      <c r="G11" s="18"/>
      <c r="J11" s="2">
        <v>6</v>
      </c>
      <c r="K11" s="2">
        <v>2</v>
      </c>
      <c r="L11" s="2" t="s">
        <v>9</v>
      </c>
      <c r="M11" s="2" t="s">
        <v>13</v>
      </c>
    </row>
    <row r="12" spans="4:13">
      <c r="D12" s="8"/>
      <c r="J12" s="19" t="s">
        <v>23</v>
      </c>
    </row>
    <row r="17" spans="4:13">
      <c r="J17" s="8" t="s">
        <v>25</v>
      </c>
    </row>
    <row r="18" spans="4:13">
      <c r="J18" s="20" t="s">
        <v>1</v>
      </c>
      <c r="K18" s="6" t="s">
        <v>2</v>
      </c>
      <c r="L18" s="6" t="s">
        <v>3</v>
      </c>
      <c r="M18" s="6" t="s">
        <v>4</v>
      </c>
    </row>
    <row r="19" spans="4:13">
      <c r="J19" s="21">
        <v>4</v>
      </c>
      <c r="K19" s="2">
        <v>3</v>
      </c>
      <c r="L19" s="2" t="s">
        <v>5</v>
      </c>
      <c r="M19" s="2" t="s">
        <v>17</v>
      </c>
    </row>
    <row r="20" spans="4:13">
      <c r="D20" s="1" t="s">
        <v>1</v>
      </c>
      <c r="E20" s="1" t="s">
        <v>2</v>
      </c>
      <c r="F20" s="1" t="s">
        <v>3</v>
      </c>
      <c r="G20" s="1" t="s">
        <v>4</v>
      </c>
      <c r="J20" s="21">
        <v>5</v>
      </c>
      <c r="K20" s="2">
        <v>3</v>
      </c>
      <c r="L20" s="2" t="s">
        <v>7</v>
      </c>
      <c r="M20" s="2" t="s">
        <v>18</v>
      </c>
    </row>
    <row r="21" spans="4:13">
      <c r="D21" s="2">
        <v>1</v>
      </c>
      <c r="E21" s="2">
        <v>1</v>
      </c>
      <c r="F21" s="2" t="s">
        <v>5</v>
      </c>
      <c r="G21" s="2" t="s">
        <v>6</v>
      </c>
      <c r="J21" s="21">
        <v>6</v>
      </c>
      <c r="K21" s="2">
        <v>3</v>
      </c>
      <c r="L21" s="2" t="s">
        <v>9</v>
      </c>
      <c r="M21" s="2" t="s">
        <v>19</v>
      </c>
    </row>
    <row r="22" spans="4:13">
      <c r="D22" s="2">
        <v>2</v>
      </c>
      <c r="E22" s="2">
        <v>1</v>
      </c>
      <c r="F22" s="2" t="s">
        <v>7</v>
      </c>
      <c r="G22" s="2" t="s">
        <v>8</v>
      </c>
    </row>
    <row r="23" spans="4:13" ht="18.5" thickBot="1">
      <c r="D23" s="2">
        <v>3</v>
      </c>
      <c r="E23" s="2">
        <v>1</v>
      </c>
      <c r="F23" s="2" t="s">
        <v>9</v>
      </c>
      <c r="G23" s="2" t="s">
        <v>10</v>
      </c>
    </row>
    <row r="24" spans="4:13">
      <c r="D24" s="11"/>
      <c r="E24" s="12"/>
      <c r="F24" s="12"/>
      <c r="G24" s="13"/>
      <c r="J24" s="8" t="s">
        <v>24</v>
      </c>
    </row>
    <row r="25" spans="4:13">
      <c r="D25" s="14"/>
      <c r="E25" s="5"/>
      <c r="F25" s="5"/>
      <c r="G25" s="15"/>
      <c r="J25" s="20" t="s">
        <v>1</v>
      </c>
      <c r="K25" s="6" t="s">
        <v>2</v>
      </c>
      <c r="L25" s="6" t="s">
        <v>3</v>
      </c>
      <c r="M25" s="6" t="s">
        <v>4</v>
      </c>
    </row>
    <row r="26" spans="4:13" ht="18.5" thickBot="1">
      <c r="D26" s="16"/>
      <c r="E26" s="17"/>
      <c r="F26" s="17"/>
      <c r="G26" s="18"/>
      <c r="J26" s="21">
        <v>4</v>
      </c>
      <c r="K26" s="2">
        <v>4</v>
      </c>
      <c r="L26" s="2" t="s">
        <v>5</v>
      </c>
      <c r="M26" s="2" t="s">
        <v>6</v>
      </c>
    </row>
    <row r="27" spans="4:13" ht="20">
      <c r="D27" s="7" t="s">
        <v>26</v>
      </c>
      <c r="J27" s="21">
        <v>5</v>
      </c>
      <c r="K27" s="2">
        <v>4</v>
      </c>
      <c r="L27" s="2" t="s">
        <v>7</v>
      </c>
      <c r="M27" s="2" t="s">
        <v>8</v>
      </c>
    </row>
    <row r="28" spans="4:13">
      <c r="J28" s="21">
        <v>6</v>
      </c>
      <c r="K28" s="2">
        <v>4</v>
      </c>
      <c r="L28" s="2" t="s">
        <v>9</v>
      </c>
      <c r="M28" s="2" t="s">
        <v>10</v>
      </c>
    </row>
    <row r="33" customFormat="1"/>
    <row r="34" customFormat="1"/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36B92-6B05-406C-962D-6098994796E8}">
  <dimension ref="B2:O27"/>
  <sheetViews>
    <sheetView workbookViewId="0">
      <selection activeCell="C5" sqref="A1:XFD1048576"/>
    </sheetView>
  </sheetViews>
  <sheetFormatPr defaultRowHeight="18"/>
  <cols>
    <col min="3" max="3" width="21.83203125" bestFit="1" customWidth="1"/>
    <col min="4" max="4" width="30.58203125" bestFit="1" customWidth="1"/>
    <col min="5" max="5" width="30.58203125" customWidth="1"/>
  </cols>
  <sheetData>
    <row r="2" spans="2:15">
      <c r="B2">
        <v>140</v>
      </c>
      <c r="C2">
        <v>5000</v>
      </c>
      <c r="D2">
        <f>B2*C2</f>
        <v>700000</v>
      </c>
      <c r="G2" s="8">
        <v>20</v>
      </c>
      <c r="H2">
        <f>B2-G2</f>
        <v>120</v>
      </c>
      <c r="I2">
        <v>5714</v>
      </c>
      <c r="J2" s="8">
        <f>H2*I2</f>
        <v>685680</v>
      </c>
      <c r="M2">
        <f>D2-J2</f>
        <v>14320</v>
      </c>
      <c r="O2">
        <v>14320</v>
      </c>
    </row>
    <row r="3" spans="2:15">
      <c r="B3">
        <v>180</v>
      </c>
      <c r="C3">
        <v>5000</v>
      </c>
      <c r="D3">
        <f>B3*C3</f>
        <v>900000</v>
      </c>
    </row>
    <row r="6" spans="2:15">
      <c r="B6" t="s">
        <v>27</v>
      </c>
    </row>
    <row r="7" spans="2:15">
      <c r="B7" t="s">
        <v>28</v>
      </c>
    </row>
    <row r="9" spans="2:15" ht="18.5" thickBot="1"/>
    <row r="10" spans="2:15" ht="18.5" thickBot="1">
      <c r="B10" s="22" t="s">
        <v>1</v>
      </c>
      <c r="C10" s="23" t="s">
        <v>29</v>
      </c>
      <c r="D10" s="24" t="s">
        <v>30</v>
      </c>
      <c r="E10" s="25" t="s">
        <v>31</v>
      </c>
      <c r="G10" t="s">
        <v>32</v>
      </c>
    </row>
    <row r="11" spans="2:15">
      <c r="B11" s="26">
        <v>1</v>
      </c>
      <c r="C11" s="27">
        <v>1</v>
      </c>
      <c r="D11" s="27">
        <v>1</v>
      </c>
      <c r="E11" s="28"/>
      <c r="G11" t="s">
        <v>33</v>
      </c>
    </row>
    <row r="12" spans="2:15">
      <c r="B12" s="29">
        <v>2</v>
      </c>
      <c r="C12">
        <v>1</v>
      </c>
      <c r="D12">
        <v>2</v>
      </c>
      <c r="E12" s="30"/>
    </row>
    <row r="13" spans="2:15">
      <c r="B13" s="29">
        <v>3</v>
      </c>
      <c r="C13">
        <v>1</v>
      </c>
      <c r="D13">
        <v>3</v>
      </c>
      <c r="E13" s="30"/>
      <c r="H13" t="s">
        <v>34</v>
      </c>
    </row>
    <row r="14" spans="2:15">
      <c r="B14" s="29">
        <v>4</v>
      </c>
      <c r="C14">
        <v>1</v>
      </c>
      <c r="D14">
        <v>4</v>
      </c>
      <c r="E14" s="30"/>
      <c r="H14" t="s">
        <v>35</v>
      </c>
    </row>
    <row r="15" spans="2:15">
      <c r="B15" s="29">
        <v>5</v>
      </c>
      <c r="C15">
        <v>1</v>
      </c>
      <c r="D15">
        <v>5</v>
      </c>
      <c r="E15" s="30"/>
      <c r="H15" t="s">
        <v>36</v>
      </c>
    </row>
    <row r="16" spans="2:15">
      <c r="B16" s="29">
        <v>6</v>
      </c>
      <c r="C16">
        <v>1</v>
      </c>
      <c r="D16">
        <v>6</v>
      </c>
      <c r="E16" s="30"/>
    </row>
    <row r="17" spans="2:7">
      <c r="B17" s="29">
        <v>7</v>
      </c>
      <c r="C17">
        <v>1</v>
      </c>
      <c r="D17">
        <v>7</v>
      </c>
      <c r="E17" s="30"/>
    </row>
    <row r="18" spans="2:7" ht="18.5" thickBot="1">
      <c r="B18" s="31">
        <v>8</v>
      </c>
      <c r="C18" s="32">
        <v>1</v>
      </c>
      <c r="D18" s="32">
        <v>8</v>
      </c>
      <c r="E18" s="33"/>
    </row>
    <row r="19" spans="2:7">
      <c r="B19" s="26">
        <v>9</v>
      </c>
      <c r="C19" s="27">
        <v>2</v>
      </c>
      <c r="D19" s="34">
        <v>1</v>
      </c>
      <c r="E19" s="35"/>
      <c r="F19" s="36"/>
      <c r="G19" s="36"/>
    </row>
    <row r="20" spans="2:7">
      <c r="B20" s="29">
        <v>10</v>
      </c>
      <c r="C20">
        <v>2</v>
      </c>
      <c r="D20" s="37">
        <v>2</v>
      </c>
      <c r="E20" s="38"/>
      <c r="F20" s="37"/>
      <c r="G20" s="37"/>
    </row>
    <row r="21" spans="2:7">
      <c r="B21" s="29">
        <v>11</v>
      </c>
      <c r="C21" s="39">
        <v>2</v>
      </c>
      <c r="D21" s="39">
        <v>3</v>
      </c>
      <c r="E21" s="40">
        <v>1</v>
      </c>
    </row>
    <row r="22" spans="2:7" ht="18.5" thickBot="1">
      <c r="B22" s="31">
        <v>12</v>
      </c>
      <c r="C22" s="41">
        <v>2</v>
      </c>
      <c r="D22" s="41">
        <v>3</v>
      </c>
      <c r="E22" s="42">
        <v>2</v>
      </c>
    </row>
    <row r="23" spans="2:7">
      <c r="B23" s="43">
        <v>13</v>
      </c>
      <c r="C23" s="44"/>
      <c r="D23" s="44"/>
      <c r="E23" s="45"/>
      <c r="F23" t="s">
        <v>37</v>
      </c>
    </row>
    <row r="24" spans="2:7" ht="18.5" thickBot="1">
      <c r="B24" s="46">
        <v>14</v>
      </c>
      <c r="C24" s="47"/>
      <c r="D24" s="47"/>
      <c r="E24" s="48"/>
    </row>
    <row r="25" spans="2:7">
      <c r="B25" s="49">
        <v>15</v>
      </c>
      <c r="C25" s="47"/>
      <c r="D25" s="47"/>
      <c r="E25" s="48"/>
    </row>
    <row r="26" spans="2:7" ht="18.5" thickBot="1">
      <c r="B26" s="46">
        <v>16</v>
      </c>
      <c r="C26" s="50"/>
      <c r="D26" s="50"/>
      <c r="E26" s="51"/>
    </row>
    <row r="27" spans="2:7">
      <c r="B27" t="s">
        <v>38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C38BC-680F-46D5-9ACC-9E05A714E965}">
  <dimension ref="B2:K110"/>
  <sheetViews>
    <sheetView showGridLines="0" tabSelected="1" workbookViewId="0"/>
  </sheetViews>
  <sheetFormatPr defaultRowHeight="18"/>
  <cols>
    <col min="2" max="2" width="7.1640625" customWidth="1"/>
    <col min="3" max="3" width="12.25" customWidth="1"/>
    <col min="4" max="6" width="14.58203125" customWidth="1"/>
    <col min="7" max="7" width="17.08203125" customWidth="1"/>
  </cols>
  <sheetData>
    <row r="2" spans="2:11">
      <c r="B2" t="s">
        <v>48</v>
      </c>
    </row>
    <row r="3" spans="2:11" ht="18.5" thickBot="1"/>
    <row r="4" spans="2:11" ht="18.5" thickBot="1">
      <c r="B4" s="54" t="s">
        <v>1</v>
      </c>
      <c r="C4" s="53" t="s">
        <v>39</v>
      </c>
      <c r="D4" s="53" t="s">
        <v>40</v>
      </c>
      <c r="E4" s="80" t="s">
        <v>41</v>
      </c>
      <c r="F4" s="80" t="s">
        <v>42</v>
      </c>
      <c r="G4" s="55" t="s">
        <v>43</v>
      </c>
    </row>
    <row r="5" spans="2:11">
      <c r="B5" s="56">
        <v>1</v>
      </c>
      <c r="C5" s="57">
        <v>1</v>
      </c>
      <c r="D5" s="57">
        <v>1</v>
      </c>
      <c r="E5" s="81">
        <v>1</v>
      </c>
      <c r="F5" s="81">
        <v>100</v>
      </c>
      <c r="G5" s="58" t="s">
        <v>45</v>
      </c>
    </row>
    <row r="6" spans="2:11">
      <c r="B6" s="59">
        <v>2</v>
      </c>
      <c r="C6" s="60">
        <v>1</v>
      </c>
      <c r="D6" s="60">
        <v>1</v>
      </c>
      <c r="E6" s="82">
        <v>1</v>
      </c>
      <c r="F6" s="82">
        <v>150</v>
      </c>
      <c r="G6" s="61" t="s">
        <v>44</v>
      </c>
    </row>
    <row r="7" spans="2:11">
      <c r="B7" s="59">
        <v>3</v>
      </c>
      <c r="C7" s="60">
        <v>1</v>
      </c>
      <c r="D7" s="60">
        <v>1</v>
      </c>
      <c r="E7" s="82">
        <v>2</v>
      </c>
      <c r="F7" s="82">
        <v>200</v>
      </c>
      <c r="G7" s="61" t="s">
        <v>44</v>
      </c>
    </row>
    <row r="8" spans="2:11">
      <c r="B8" s="59">
        <v>4</v>
      </c>
      <c r="C8" s="60">
        <v>1</v>
      </c>
      <c r="D8" s="60">
        <v>1</v>
      </c>
      <c r="E8" s="82">
        <v>2</v>
      </c>
      <c r="F8" s="82">
        <v>250</v>
      </c>
      <c r="G8" s="61" t="s">
        <v>44</v>
      </c>
    </row>
    <row r="9" spans="2:11">
      <c r="B9" s="59">
        <v>5</v>
      </c>
      <c r="C9" s="60">
        <v>1</v>
      </c>
      <c r="D9" s="60">
        <v>2</v>
      </c>
      <c r="E9" s="82">
        <v>1</v>
      </c>
      <c r="F9" s="82">
        <v>300</v>
      </c>
      <c r="G9" s="61" t="s">
        <v>44</v>
      </c>
    </row>
    <row r="10" spans="2:11">
      <c r="B10" s="59">
        <v>6</v>
      </c>
      <c r="C10" s="60">
        <v>1</v>
      </c>
      <c r="D10" s="60">
        <v>2</v>
      </c>
      <c r="E10" s="82">
        <v>1</v>
      </c>
      <c r="F10" s="82">
        <v>350</v>
      </c>
      <c r="G10" s="61" t="s">
        <v>44</v>
      </c>
    </row>
    <row r="11" spans="2:11">
      <c r="B11" s="59">
        <v>7</v>
      </c>
      <c r="C11" s="60">
        <v>1</v>
      </c>
      <c r="D11" s="60">
        <v>2</v>
      </c>
      <c r="E11" s="82">
        <v>2</v>
      </c>
      <c r="F11" s="82">
        <v>400</v>
      </c>
      <c r="G11" s="61" t="s">
        <v>44</v>
      </c>
    </row>
    <row r="12" spans="2:11" ht="18.5" thickBot="1">
      <c r="B12" s="62">
        <v>8</v>
      </c>
      <c r="C12" s="63">
        <v>1</v>
      </c>
      <c r="D12" s="63">
        <v>2</v>
      </c>
      <c r="E12" s="83">
        <v>2</v>
      </c>
      <c r="F12" s="83">
        <v>450</v>
      </c>
      <c r="G12" s="64" t="s">
        <v>44</v>
      </c>
    </row>
    <row r="13" spans="2:11">
      <c r="B13" s="65">
        <v>9</v>
      </c>
      <c r="C13" s="66">
        <v>2</v>
      </c>
      <c r="D13" s="66">
        <v>1</v>
      </c>
      <c r="E13" s="84">
        <v>1</v>
      </c>
      <c r="F13" s="84">
        <v>50</v>
      </c>
      <c r="G13" s="67" t="s">
        <v>44</v>
      </c>
      <c r="H13" s="52"/>
      <c r="I13" s="52"/>
      <c r="J13" s="52"/>
      <c r="K13" s="52"/>
    </row>
    <row r="14" spans="2:11">
      <c r="B14" s="68">
        <v>10</v>
      </c>
      <c r="C14" s="69">
        <v>2</v>
      </c>
      <c r="D14" s="69">
        <v>2</v>
      </c>
      <c r="E14" s="85">
        <v>1</v>
      </c>
      <c r="F14" s="85">
        <v>60</v>
      </c>
      <c r="G14" s="70" t="s">
        <v>44</v>
      </c>
      <c r="H14" s="52"/>
      <c r="I14" s="52"/>
      <c r="J14" s="52"/>
      <c r="K14" s="52"/>
    </row>
    <row r="15" spans="2:11">
      <c r="B15" s="68">
        <v>11</v>
      </c>
      <c r="C15" s="69">
        <v>2</v>
      </c>
      <c r="D15" s="69">
        <v>3</v>
      </c>
      <c r="E15" s="85">
        <v>1</v>
      </c>
      <c r="F15" s="85">
        <v>70</v>
      </c>
      <c r="G15" s="70" t="s">
        <v>44</v>
      </c>
      <c r="H15" s="52"/>
      <c r="I15" s="52"/>
      <c r="J15" s="52"/>
      <c r="K15" s="52"/>
    </row>
    <row r="16" spans="2:11" ht="18.5" thickBot="1">
      <c r="B16" s="71">
        <v>12</v>
      </c>
      <c r="C16" s="72">
        <v>2</v>
      </c>
      <c r="D16" s="72">
        <v>3</v>
      </c>
      <c r="E16" s="86">
        <v>2</v>
      </c>
      <c r="F16" s="86">
        <v>80</v>
      </c>
      <c r="G16" s="73" t="s">
        <v>44</v>
      </c>
      <c r="H16" s="52"/>
      <c r="I16" s="52"/>
      <c r="J16" s="52"/>
      <c r="K16" s="52"/>
    </row>
    <row r="17" spans="2:11">
      <c r="B17" s="74">
        <v>13</v>
      </c>
      <c r="C17" s="75">
        <v>3</v>
      </c>
      <c r="D17" s="75">
        <v>1</v>
      </c>
      <c r="E17" s="87">
        <v>1</v>
      </c>
      <c r="F17" s="87">
        <v>1000</v>
      </c>
      <c r="G17" s="76" t="s">
        <v>44</v>
      </c>
      <c r="H17" s="52"/>
      <c r="I17" s="52"/>
      <c r="J17" s="52"/>
      <c r="K17" s="52"/>
    </row>
    <row r="18" spans="2:11" ht="18.5" thickBot="1">
      <c r="B18" s="77">
        <v>14</v>
      </c>
      <c r="C18" s="78">
        <v>3</v>
      </c>
      <c r="D18" s="78">
        <v>2</v>
      </c>
      <c r="E18" s="88">
        <v>1</v>
      </c>
      <c r="F18" s="88">
        <v>1500</v>
      </c>
      <c r="G18" s="79" t="s">
        <v>44</v>
      </c>
      <c r="H18" s="52"/>
      <c r="I18" s="52"/>
      <c r="J18" s="52"/>
      <c r="K18" s="52"/>
    </row>
    <row r="19" spans="2:11">
      <c r="B19" s="65">
        <v>15</v>
      </c>
      <c r="C19" s="66">
        <v>4</v>
      </c>
      <c r="D19" s="66">
        <v>5</v>
      </c>
      <c r="E19" s="84">
        <v>2</v>
      </c>
      <c r="F19" s="84">
        <v>2000</v>
      </c>
      <c r="G19" s="67" t="s">
        <v>44</v>
      </c>
      <c r="H19" s="52"/>
      <c r="I19" s="52"/>
      <c r="J19" s="52"/>
      <c r="K19" s="52"/>
    </row>
    <row r="20" spans="2:11" ht="18.5" thickBot="1">
      <c r="B20" s="71">
        <v>16</v>
      </c>
      <c r="C20" s="72">
        <v>4</v>
      </c>
      <c r="D20" s="72">
        <v>6</v>
      </c>
      <c r="E20" s="86">
        <v>2</v>
      </c>
      <c r="F20" s="86">
        <v>3000</v>
      </c>
      <c r="G20" s="73" t="s">
        <v>44</v>
      </c>
      <c r="H20" s="52"/>
      <c r="I20" s="52"/>
      <c r="J20" s="52"/>
      <c r="K20" s="52"/>
    </row>
    <row r="21" spans="2:11">
      <c r="C21" s="52"/>
      <c r="D21" s="52"/>
      <c r="E21" s="52"/>
      <c r="F21" s="52"/>
      <c r="G21" s="52"/>
      <c r="H21" s="52"/>
      <c r="I21" s="52"/>
      <c r="J21" s="52"/>
      <c r="K21" s="52"/>
    </row>
    <row r="23" spans="2:11">
      <c r="B23" t="s">
        <v>47</v>
      </c>
    </row>
    <row r="24" spans="2:11" ht="18.5" thickBot="1"/>
    <row r="25" spans="2:11" ht="18.5" thickBot="1">
      <c r="B25" s="54" t="s">
        <v>1</v>
      </c>
      <c r="C25" s="53" t="s">
        <v>39</v>
      </c>
      <c r="D25" s="53" t="s">
        <v>40</v>
      </c>
      <c r="E25" s="80" t="s">
        <v>41</v>
      </c>
      <c r="F25" s="80" t="s">
        <v>42</v>
      </c>
      <c r="G25" s="55" t="s">
        <v>43</v>
      </c>
    </row>
    <row r="26" spans="2:11">
      <c r="B26" s="56">
        <v>1</v>
      </c>
      <c r="C26" s="57">
        <v>1</v>
      </c>
      <c r="D26" s="57">
        <v>1</v>
      </c>
      <c r="E26" s="81">
        <v>1</v>
      </c>
      <c r="F26" s="81">
        <v>100</v>
      </c>
      <c r="G26" s="58" t="s">
        <v>45</v>
      </c>
    </row>
    <row r="27" spans="2:11">
      <c r="B27" s="59">
        <v>2</v>
      </c>
      <c r="C27" s="60">
        <v>1</v>
      </c>
      <c r="D27" s="60">
        <v>1</v>
      </c>
      <c r="E27" s="82">
        <v>1</v>
      </c>
      <c r="F27" s="82">
        <v>150</v>
      </c>
      <c r="G27" s="61" t="s">
        <v>44</v>
      </c>
    </row>
    <row r="28" spans="2:11">
      <c r="B28" s="89">
        <v>3</v>
      </c>
      <c r="C28" s="90">
        <v>1</v>
      </c>
      <c r="D28" s="90">
        <v>1</v>
      </c>
      <c r="E28" s="91">
        <v>2</v>
      </c>
      <c r="F28" s="91">
        <v>200</v>
      </c>
      <c r="G28" s="92" t="s">
        <v>44</v>
      </c>
    </row>
    <row r="29" spans="2:11">
      <c r="B29" s="89">
        <v>4</v>
      </c>
      <c r="C29" s="90">
        <v>1</v>
      </c>
      <c r="D29" s="90">
        <v>1</v>
      </c>
      <c r="E29" s="91">
        <v>2</v>
      </c>
      <c r="F29" s="91">
        <v>250</v>
      </c>
      <c r="G29" s="92" t="s">
        <v>45</v>
      </c>
    </row>
    <row r="30" spans="2:11">
      <c r="B30" s="59">
        <v>5</v>
      </c>
      <c r="C30" s="60">
        <v>1</v>
      </c>
      <c r="D30" s="60">
        <v>2</v>
      </c>
      <c r="E30" s="82">
        <v>1</v>
      </c>
      <c r="F30" s="82">
        <v>300</v>
      </c>
      <c r="G30" s="61" t="s">
        <v>44</v>
      </c>
    </row>
    <row r="31" spans="2:11">
      <c r="B31" s="59">
        <v>6</v>
      </c>
      <c r="C31" s="60">
        <v>1</v>
      </c>
      <c r="D31" s="60">
        <v>2</v>
      </c>
      <c r="E31" s="82">
        <v>1</v>
      </c>
      <c r="F31" s="82">
        <v>350</v>
      </c>
      <c r="G31" s="61" t="s">
        <v>44</v>
      </c>
    </row>
    <row r="32" spans="2:11">
      <c r="B32" s="59">
        <v>7</v>
      </c>
      <c r="C32" s="60">
        <v>1</v>
      </c>
      <c r="D32" s="60">
        <v>2</v>
      </c>
      <c r="E32" s="82">
        <v>2</v>
      </c>
      <c r="F32" s="82">
        <v>400</v>
      </c>
      <c r="G32" s="61" t="s">
        <v>44</v>
      </c>
    </row>
    <row r="33" spans="2:11" ht="18.5" thickBot="1">
      <c r="B33" s="62">
        <v>8</v>
      </c>
      <c r="C33" s="63">
        <v>1</v>
      </c>
      <c r="D33" s="63">
        <v>2</v>
      </c>
      <c r="E33" s="83">
        <v>2</v>
      </c>
      <c r="F33" s="83">
        <v>450</v>
      </c>
      <c r="G33" s="64" t="s">
        <v>44</v>
      </c>
    </row>
    <row r="34" spans="2:11">
      <c r="B34" s="65">
        <v>9</v>
      </c>
      <c r="C34" s="66">
        <v>2</v>
      </c>
      <c r="D34" s="66">
        <v>1</v>
      </c>
      <c r="E34" s="84">
        <v>1</v>
      </c>
      <c r="F34" s="84">
        <v>50</v>
      </c>
      <c r="G34" s="67" t="s">
        <v>44</v>
      </c>
      <c r="H34" s="52"/>
      <c r="I34" s="52"/>
      <c r="J34" s="52"/>
      <c r="K34" s="52"/>
    </row>
    <row r="35" spans="2:11">
      <c r="B35" s="68">
        <v>10</v>
      </c>
      <c r="C35" s="69">
        <v>2</v>
      </c>
      <c r="D35" s="69">
        <v>2</v>
      </c>
      <c r="E35" s="85">
        <v>1</v>
      </c>
      <c r="F35" s="85">
        <v>60</v>
      </c>
      <c r="G35" s="70" t="s">
        <v>44</v>
      </c>
      <c r="H35" s="52"/>
      <c r="I35" s="52"/>
      <c r="J35" s="52"/>
      <c r="K35" s="52"/>
    </row>
    <row r="36" spans="2:11">
      <c r="B36" s="68">
        <v>11</v>
      </c>
      <c r="C36" s="69">
        <v>2</v>
      </c>
      <c r="D36" s="69">
        <v>3</v>
      </c>
      <c r="E36" s="85">
        <v>1</v>
      </c>
      <c r="F36" s="85">
        <v>70</v>
      </c>
      <c r="G36" s="70" t="s">
        <v>44</v>
      </c>
      <c r="H36" s="52"/>
      <c r="I36" s="52"/>
      <c r="J36" s="52"/>
      <c r="K36" s="52"/>
    </row>
    <row r="37" spans="2:11" ht="18.5" thickBot="1">
      <c r="B37" s="71">
        <v>12</v>
      </c>
      <c r="C37" s="72">
        <v>2</v>
      </c>
      <c r="D37" s="72">
        <v>3</v>
      </c>
      <c r="E37" s="86">
        <v>2</v>
      </c>
      <c r="F37" s="86">
        <v>80</v>
      </c>
      <c r="G37" s="73" t="s">
        <v>44</v>
      </c>
      <c r="H37" s="52"/>
      <c r="I37" s="52"/>
      <c r="J37" s="52"/>
      <c r="K37" s="52"/>
    </row>
    <row r="38" spans="2:11">
      <c r="B38" s="74">
        <v>13</v>
      </c>
      <c r="C38" s="75">
        <v>3</v>
      </c>
      <c r="D38" s="75">
        <v>1</v>
      </c>
      <c r="E38" s="87">
        <v>1</v>
      </c>
      <c r="F38" s="87">
        <v>1000</v>
      </c>
      <c r="G38" s="76" t="s">
        <v>44</v>
      </c>
      <c r="H38" s="52"/>
      <c r="I38" s="52"/>
      <c r="J38" s="52"/>
      <c r="K38" s="52"/>
    </row>
    <row r="39" spans="2:11" ht="18.5" thickBot="1">
      <c r="B39" s="77">
        <v>14</v>
      </c>
      <c r="C39" s="78">
        <v>3</v>
      </c>
      <c r="D39" s="78">
        <v>2</v>
      </c>
      <c r="E39" s="88">
        <v>1</v>
      </c>
      <c r="F39" s="88">
        <v>1500</v>
      </c>
      <c r="G39" s="79" t="s">
        <v>44</v>
      </c>
      <c r="H39" s="52"/>
      <c r="I39" s="52"/>
      <c r="J39" s="52"/>
      <c r="K39" s="52"/>
    </row>
    <row r="40" spans="2:11">
      <c r="B40" s="65">
        <v>15</v>
      </c>
      <c r="C40" s="66">
        <v>4</v>
      </c>
      <c r="D40" s="66">
        <v>5</v>
      </c>
      <c r="E40" s="84">
        <v>2</v>
      </c>
      <c r="F40" s="84">
        <v>2000</v>
      </c>
      <c r="G40" s="67" t="s">
        <v>44</v>
      </c>
      <c r="H40" s="52"/>
      <c r="I40" s="52"/>
      <c r="J40" s="52"/>
      <c r="K40" s="52"/>
    </row>
    <row r="41" spans="2:11" ht="18.5" thickBot="1">
      <c r="B41" s="71">
        <v>16</v>
      </c>
      <c r="C41" s="72">
        <v>4</v>
      </c>
      <c r="D41" s="72">
        <v>6</v>
      </c>
      <c r="E41" s="86">
        <v>2</v>
      </c>
      <c r="F41" s="86">
        <v>3000</v>
      </c>
      <c r="G41" s="73" t="s">
        <v>44</v>
      </c>
      <c r="H41" s="52"/>
      <c r="I41" s="52"/>
      <c r="J41" s="52"/>
      <c r="K41" s="52"/>
    </row>
    <row r="42" spans="2:11">
      <c r="C42" s="52"/>
      <c r="D42" s="52"/>
      <c r="E42" s="52"/>
      <c r="F42" s="52"/>
      <c r="G42" s="52"/>
      <c r="H42" s="52"/>
      <c r="I42" s="52"/>
      <c r="J42" s="52"/>
      <c r="K42" s="52"/>
    </row>
    <row r="47" spans="2:11">
      <c r="B47" t="s">
        <v>46</v>
      </c>
    </row>
    <row r="48" spans="2:11" ht="18.5" thickBot="1"/>
    <row r="49" spans="2:7" ht="18.5" thickBot="1">
      <c r="B49" s="54" t="s">
        <v>1</v>
      </c>
      <c r="C49" s="53" t="s">
        <v>39</v>
      </c>
      <c r="D49" s="53" t="s">
        <v>40</v>
      </c>
      <c r="E49" s="80" t="s">
        <v>41</v>
      </c>
      <c r="F49" s="80" t="s">
        <v>42</v>
      </c>
      <c r="G49" s="55" t="s">
        <v>43</v>
      </c>
    </row>
    <row r="50" spans="2:7">
      <c r="B50" s="93">
        <v>1</v>
      </c>
      <c r="C50" s="94">
        <v>1</v>
      </c>
      <c r="D50" s="94">
        <v>1</v>
      </c>
      <c r="E50" s="95">
        <v>1</v>
      </c>
      <c r="F50" s="95">
        <v>100</v>
      </c>
      <c r="G50" s="96" t="s">
        <v>45</v>
      </c>
    </row>
    <row r="51" spans="2:7">
      <c r="B51" s="89">
        <v>2</v>
      </c>
      <c r="C51" s="90">
        <v>1</v>
      </c>
      <c r="D51" s="90">
        <v>1</v>
      </c>
      <c r="E51" s="91">
        <v>1</v>
      </c>
      <c r="F51" s="91">
        <v>150</v>
      </c>
      <c r="G51" s="92" t="s">
        <v>44</v>
      </c>
    </row>
    <row r="52" spans="2:7">
      <c r="B52" s="89">
        <v>3</v>
      </c>
      <c r="C52" s="90">
        <v>1</v>
      </c>
      <c r="D52" s="90">
        <v>1</v>
      </c>
      <c r="E52" s="91">
        <v>2</v>
      </c>
      <c r="F52" s="91">
        <v>200</v>
      </c>
      <c r="G52" s="92" t="s">
        <v>44</v>
      </c>
    </row>
    <row r="53" spans="2:7">
      <c r="B53" s="89">
        <v>4</v>
      </c>
      <c r="C53" s="90">
        <v>1</v>
      </c>
      <c r="D53" s="90">
        <v>1</v>
      </c>
      <c r="E53" s="91">
        <v>2</v>
      </c>
      <c r="F53" s="91">
        <v>250</v>
      </c>
      <c r="G53" s="92" t="s">
        <v>44</v>
      </c>
    </row>
    <row r="54" spans="2:7">
      <c r="B54" s="89">
        <v>5</v>
      </c>
      <c r="C54" s="90">
        <v>1</v>
      </c>
      <c r="D54" s="90">
        <v>2</v>
      </c>
      <c r="E54" s="91">
        <v>1</v>
      </c>
      <c r="F54" s="91">
        <v>300</v>
      </c>
      <c r="G54" s="92" t="s">
        <v>44</v>
      </c>
    </row>
    <row r="55" spans="2:7">
      <c r="B55" s="89">
        <v>6</v>
      </c>
      <c r="C55" s="90">
        <v>1</v>
      </c>
      <c r="D55" s="90">
        <v>2</v>
      </c>
      <c r="E55" s="91">
        <v>1</v>
      </c>
      <c r="F55" s="91">
        <v>350</v>
      </c>
      <c r="G55" s="92" t="s">
        <v>44</v>
      </c>
    </row>
    <row r="56" spans="2:7">
      <c r="B56" s="89">
        <v>7</v>
      </c>
      <c r="C56" s="90">
        <v>1</v>
      </c>
      <c r="D56" s="90">
        <v>2</v>
      </c>
      <c r="E56" s="91">
        <v>2</v>
      </c>
      <c r="F56" s="91">
        <v>400</v>
      </c>
      <c r="G56" s="92" t="s">
        <v>44</v>
      </c>
    </row>
    <row r="57" spans="2:7" ht="18.5" thickBot="1">
      <c r="B57" s="97">
        <v>8</v>
      </c>
      <c r="C57" s="98">
        <v>1</v>
      </c>
      <c r="D57" s="98">
        <v>2</v>
      </c>
      <c r="E57" s="99">
        <v>2</v>
      </c>
      <c r="F57" s="99">
        <v>450</v>
      </c>
      <c r="G57" s="100" t="s">
        <v>44</v>
      </c>
    </row>
    <row r="58" spans="2:7">
      <c r="B58" s="65">
        <v>9</v>
      </c>
      <c r="C58" s="66">
        <v>2</v>
      </c>
      <c r="D58" s="66">
        <v>1</v>
      </c>
      <c r="E58" s="84">
        <v>1</v>
      </c>
      <c r="F58" s="84">
        <v>50</v>
      </c>
      <c r="G58" s="67" t="s">
        <v>44</v>
      </c>
    </row>
    <row r="59" spans="2:7">
      <c r="B59" s="68">
        <v>10</v>
      </c>
      <c r="C59" s="69">
        <v>2</v>
      </c>
      <c r="D59" s="69">
        <v>2</v>
      </c>
      <c r="E59" s="85">
        <v>1</v>
      </c>
      <c r="F59" s="85">
        <v>60</v>
      </c>
      <c r="G59" s="70" t="s">
        <v>44</v>
      </c>
    </row>
    <row r="60" spans="2:7">
      <c r="B60" s="68">
        <v>11</v>
      </c>
      <c r="C60" s="69">
        <v>2</v>
      </c>
      <c r="D60" s="69">
        <v>3</v>
      </c>
      <c r="E60" s="85">
        <v>1</v>
      </c>
      <c r="F60" s="85">
        <v>70</v>
      </c>
      <c r="G60" s="70" t="s">
        <v>44</v>
      </c>
    </row>
    <row r="61" spans="2:7" ht="18.5" thickBot="1">
      <c r="B61" s="71">
        <v>12</v>
      </c>
      <c r="C61" s="72">
        <v>2</v>
      </c>
      <c r="D61" s="72">
        <v>3</v>
      </c>
      <c r="E61" s="86">
        <v>2</v>
      </c>
      <c r="F61" s="86">
        <v>80</v>
      </c>
      <c r="G61" s="73" t="s">
        <v>44</v>
      </c>
    </row>
    <row r="62" spans="2:7">
      <c r="B62" s="74">
        <v>13</v>
      </c>
      <c r="C62" s="75">
        <v>3</v>
      </c>
      <c r="D62" s="75">
        <v>1</v>
      </c>
      <c r="E62" s="87">
        <v>1</v>
      </c>
      <c r="F62" s="87">
        <v>1000</v>
      </c>
      <c r="G62" s="76" t="s">
        <v>44</v>
      </c>
    </row>
    <row r="63" spans="2:7" ht="18.5" thickBot="1">
      <c r="B63" s="77">
        <v>14</v>
      </c>
      <c r="C63" s="78">
        <v>3</v>
      </c>
      <c r="D63" s="78">
        <v>2</v>
      </c>
      <c r="E63" s="88">
        <v>1</v>
      </c>
      <c r="F63" s="88">
        <v>1500</v>
      </c>
      <c r="G63" s="79" t="s">
        <v>44</v>
      </c>
    </row>
    <row r="64" spans="2:7">
      <c r="B64" s="65">
        <v>15</v>
      </c>
      <c r="C64" s="66">
        <v>4</v>
      </c>
      <c r="D64" s="66">
        <v>5</v>
      </c>
      <c r="E64" s="84">
        <v>2</v>
      </c>
      <c r="F64" s="84">
        <v>2000</v>
      </c>
      <c r="G64" s="67" t="s">
        <v>44</v>
      </c>
    </row>
    <row r="65" spans="2:8" ht="18.5" thickBot="1">
      <c r="B65" s="71">
        <v>16</v>
      </c>
      <c r="C65" s="72">
        <v>4</v>
      </c>
      <c r="D65" s="72">
        <v>6</v>
      </c>
      <c r="E65" s="86">
        <v>2</v>
      </c>
      <c r="F65" s="86">
        <v>3000</v>
      </c>
      <c r="G65" s="73" t="s">
        <v>44</v>
      </c>
    </row>
    <row r="66" spans="2:8">
      <c r="C66" s="52"/>
      <c r="D66" s="52"/>
      <c r="E66" s="52"/>
      <c r="F66" s="52"/>
      <c r="G66" s="52"/>
    </row>
    <row r="69" spans="2:8">
      <c r="B69" t="s">
        <v>49</v>
      </c>
    </row>
    <row r="70" spans="2:8" ht="18.5" thickBot="1"/>
    <row r="71" spans="2:8" ht="18.5" thickBot="1">
      <c r="B71" s="54" t="s">
        <v>1</v>
      </c>
      <c r="C71" s="53" t="s">
        <v>39</v>
      </c>
      <c r="D71" s="53" t="s">
        <v>40</v>
      </c>
      <c r="E71" s="80" t="s">
        <v>41</v>
      </c>
      <c r="F71" s="80" t="s">
        <v>42</v>
      </c>
      <c r="G71" s="55" t="s">
        <v>43</v>
      </c>
    </row>
    <row r="72" spans="2:8">
      <c r="B72" s="93">
        <v>1</v>
      </c>
      <c r="C72" s="94">
        <v>1</v>
      </c>
      <c r="D72" s="94">
        <v>1</v>
      </c>
      <c r="E72" s="95">
        <v>1</v>
      </c>
      <c r="F72" s="95">
        <v>100</v>
      </c>
      <c r="G72" s="96" t="s">
        <v>45</v>
      </c>
    </row>
    <row r="73" spans="2:8">
      <c r="B73" s="89">
        <v>2</v>
      </c>
      <c r="C73" s="90">
        <v>1</v>
      </c>
      <c r="D73" s="90">
        <v>1</v>
      </c>
      <c r="E73" s="91">
        <v>1</v>
      </c>
      <c r="F73" s="91">
        <v>150</v>
      </c>
      <c r="G73" s="92" t="s">
        <v>44</v>
      </c>
    </row>
    <row r="74" spans="2:8">
      <c r="B74" s="89">
        <v>3</v>
      </c>
      <c r="C74" s="90">
        <v>1</v>
      </c>
      <c r="D74" s="90">
        <v>1</v>
      </c>
      <c r="E74" s="91">
        <v>2</v>
      </c>
      <c r="F74" s="91">
        <v>200</v>
      </c>
      <c r="G74" s="92" t="s">
        <v>44</v>
      </c>
    </row>
    <row r="75" spans="2:8">
      <c r="B75" s="89">
        <v>4</v>
      </c>
      <c r="C75" s="90">
        <v>1</v>
      </c>
      <c r="D75" s="90">
        <v>1</v>
      </c>
      <c r="E75" s="91">
        <v>2</v>
      </c>
      <c r="F75" s="91">
        <v>250</v>
      </c>
      <c r="G75" s="92" t="s">
        <v>44</v>
      </c>
    </row>
    <row r="76" spans="2:8">
      <c r="B76" s="89">
        <v>5</v>
      </c>
      <c r="C76" s="90">
        <v>1</v>
      </c>
      <c r="D76" s="90">
        <v>2</v>
      </c>
      <c r="E76" s="91">
        <v>1</v>
      </c>
      <c r="F76" s="91">
        <v>300</v>
      </c>
      <c r="G76" s="92" t="s">
        <v>44</v>
      </c>
    </row>
    <row r="77" spans="2:8">
      <c r="B77" s="89">
        <v>6</v>
      </c>
      <c r="C77" s="90">
        <v>1</v>
      </c>
      <c r="D77" s="90">
        <v>2</v>
      </c>
      <c r="E77" s="91">
        <v>1</v>
      </c>
      <c r="F77" s="91">
        <v>350</v>
      </c>
      <c r="G77" s="92" t="s">
        <v>44</v>
      </c>
    </row>
    <row r="78" spans="2:8">
      <c r="B78" s="89">
        <v>7</v>
      </c>
      <c r="C78" s="90">
        <v>1</v>
      </c>
      <c r="D78" s="90">
        <v>2</v>
      </c>
      <c r="E78" s="91">
        <v>2</v>
      </c>
      <c r="F78" s="91">
        <v>400</v>
      </c>
      <c r="G78" s="92" t="s">
        <v>44</v>
      </c>
      <c r="H78" s="103"/>
    </row>
    <row r="79" spans="2:8" ht="18.5" thickBot="1">
      <c r="B79" s="97">
        <v>8</v>
      </c>
      <c r="C79" s="98">
        <v>1</v>
      </c>
      <c r="D79" s="98">
        <v>2</v>
      </c>
      <c r="E79" s="99">
        <v>2</v>
      </c>
      <c r="F79" s="99">
        <v>450</v>
      </c>
      <c r="G79" s="100" t="s">
        <v>44</v>
      </c>
      <c r="H79" s="103"/>
    </row>
    <row r="80" spans="2:8">
      <c r="B80" s="65">
        <v>9</v>
      </c>
      <c r="C80" s="66">
        <v>2</v>
      </c>
      <c r="D80" s="66">
        <v>1</v>
      </c>
      <c r="E80" s="84">
        <v>1</v>
      </c>
      <c r="F80" s="84">
        <v>50</v>
      </c>
      <c r="G80" s="67" t="s">
        <v>44</v>
      </c>
    </row>
    <row r="81" spans="2:7">
      <c r="B81" s="68">
        <v>10</v>
      </c>
      <c r="C81" s="69">
        <v>2</v>
      </c>
      <c r="D81" s="69">
        <v>2</v>
      </c>
      <c r="E81" s="85">
        <v>1</v>
      </c>
      <c r="F81" s="85">
        <v>60</v>
      </c>
      <c r="G81" s="70" t="s">
        <v>44</v>
      </c>
    </row>
    <row r="82" spans="2:7">
      <c r="B82" s="68">
        <v>11</v>
      </c>
      <c r="C82" s="69">
        <v>2</v>
      </c>
      <c r="D82" s="69">
        <v>3</v>
      </c>
      <c r="E82" s="85">
        <v>1</v>
      </c>
      <c r="F82" s="85">
        <v>70</v>
      </c>
      <c r="G82" s="70" t="s">
        <v>44</v>
      </c>
    </row>
    <row r="83" spans="2:7" ht="18.5" thickBot="1">
      <c r="B83" s="71">
        <v>12</v>
      </c>
      <c r="C83" s="72">
        <v>2</v>
      </c>
      <c r="D83" s="72">
        <v>3</v>
      </c>
      <c r="E83" s="86">
        <v>2</v>
      </c>
      <c r="F83" s="86">
        <v>80</v>
      </c>
      <c r="G83" s="73" t="s">
        <v>44</v>
      </c>
    </row>
    <row r="84" spans="2:7">
      <c r="B84" s="74">
        <v>13</v>
      </c>
      <c r="C84" s="75">
        <v>3</v>
      </c>
      <c r="D84" s="75">
        <v>1</v>
      </c>
      <c r="E84" s="87">
        <v>1</v>
      </c>
      <c r="F84" s="87">
        <v>1000</v>
      </c>
      <c r="G84" s="76" t="s">
        <v>44</v>
      </c>
    </row>
    <row r="85" spans="2:7" ht="18.5" thickBot="1">
      <c r="B85" s="77">
        <v>14</v>
      </c>
      <c r="C85" s="78">
        <v>3</v>
      </c>
      <c r="D85" s="78">
        <v>2</v>
      </c>
      <c r="E85" s="88">
        <v>1</v>
      </c>
      <c r="F85" s="88">
        <v>1500</v>
      </c>
      <c r="G85" s="79" t="s">
        <v>44</v>
      </c>
    </row>
    <row r="86" spans="2:7">
      <c r="B86" s="65">
        <v>15</v>
      </c>
      <c r="C86" s="66">
        <v>4</v>
      </c>
      <c r="D86" s="66">
        <v>5</v>
      </c>
      <c r="E86" s="84">
        <v>2</v>
      </c>
      <c r="F86" s="84">
        <v>2000</v>
      </c>
      <c r="G86" s="67" t="s">
        <v>44</v>
      </c>
    </row>
    <row r="87" spans="2:7" ht="18.5" thickBot="1">
      <c r="B87" s="71">
        <v>16</v>
      </c>
      <c r="C87" s="72">
        <v>4</v>
      </c>
      <c r="D87" s="72">
        <v>6</v>
      </c>
      <c r="E87" s="86">
        <v>2</v>
      </c>
      <c r="F87" s="86">
        <v>3000</v>
      </c>
      <c r="G87" s="73" t="s">
        <v>44</v>
      </c>
    </row>
    <row r="88" spans="2:7">
      <c r="C88" s="52"/>
      <c r="D88" s="52"/>
      <c r="E88" s="52"/>
      <c r="F88" s="52"/>
      <c r="G88" s="52"/>
    </row>
    <row r="91" spans="2:7">
      <c r="B91" t="s">
        <v>50</v>
      </c>
    </row>
    <row r="92" spans="2:7" ht="18.5" thickBot="1"/>
    <row r="93" spans="2:7" ht="18.5" thickBot="1">
      <c r="B93" s="54" t="s">
        <v>1</v>
      </c>
      <c r="C93" s="53" t="s">
        <v>39</v>
      </c>
      <c r="D93" s="53" t="s">
        <v>40</v>
      </c>
      <c r="E93" s="80" t="s">
        <v>41</v>
      </c>
      <c r="F93" s="80" t="s">
        <v>42</v>
      </c>
      <c r="G93" s="55" t="s">
        <v>43</v>
      </c>
    </row>
    <row r="94" spans="2:7">
      <c r="B94" s="65">
        <v>1</v>
      </c>
      <c r="C94" s="66">
        <v>1</v>
      </c>
      <c r="D94" s="66">
        <v>1</v>
      </c>
      <c r="E94" s="84">
        <v>1</v>
      </c>
      <c r="F94" s="84">
        <v>100</v>
      </c>
      <c r="G94" s="67" t="s">
        <v>45</v>
      </c>
    </row>
    <row r="95" spans="2:7">
      <c r="B95" s="68">
        <v>2</v>
      </c>
      <c r="C95" s="69">
        <v>1</v>
      </c>
      <c r="D95" s="69">
        <v>1</v>
      </c>
      <c r="E95" s="85">
        <v>1</v>
      </c>
      <c r="F95" s="85">
        <v>150</v>
      </c>
      <c r="G95" s="70" t="s">
        <v>44</v>
      </c>
    </row>
    <row r="96" spans="2:7">
      <c r="B96" s="68">
        <v>3</v>
      </c>
      <c r="C96" s="69">
        <v>1</v>
      </c>
      <c r="D96" s="69">
        <v>1</v>
      </c>
      <c r="E96" s="85">
        <v>2</v>
      </c>
      <c r="F96" s="85">
        <v>200</v>
      </c>
      <c r="G96" s="70" t="s">
        <v>44</v>
      </c>
    </row>
    <row r="97" spans="2:7">
      <c r="B97" s="68">
        <v>4</v>
      </c>
      <c r="C97" s="69">
        <v>1</v>
      </c>
      <c r="D97" s="69">
        <v>1</v>
      </c>
      <c r="E97" s="85">
        <v>2</v>
      </c>
      <c r="F97" s="85">
        <v>250</v>
      </c>
      <c r="G97" s="70" t="s">
        <v>44</v>
      </c>
    </row>
    <row r="98" spans="2:7">
      <c r="B98" s="89">
        <v>5</v>
      </c>
      <c r="C98" s="90">
        <v>1</v>
      </c>
      <c r="D98" s="90">
        <v>2</v>
      </c>
      <c r="E98" s="91">
        <v>1</v>
      </c>
      <c r="F98" s="91">
        <v>300</v>
      </c>
      <c r="G98" s="92" t="s">
        <v>44</v>
      </c>
    </row>
    <row r="99" spans="2:7">
      <c r="B99" s="89">
        <v>6</v>
      </c>
      <c r="C99" s="90">
        <v>1</v>
      </c>
      <c r="D99" s="90">
        <v>2</v>
      </c>
      <c r="E99" s="91">
        <v>1</v>
      </c>
      <c r="F99" s="91">
        <v>350</v>
      </c>
      <c r="G99" s="92" t="s">
        <v>44</v>
      </c>
    </row>
    <row r="100" spans="2:7">
      <c r="B100" s="104">
        <v>7</v>
      </c>
      <c r="C100" s="105">
        <v>1</v>
      </c>
      <c r="D100" s="105">
        <v>2</v>
      </c>
      <c r="E100" s="106">
        <v>2</v>
      </c>
      <c r="F100" s="106">
        <v>400</v>
      </c>
      <c r="G100" s="101" t="s">
        <v>44</v>
      </c>
    </row>
    <row r="101" spans="2:7" ht="18.5" thickBot="1">
      <c r="B101" s="107">
        <v>8</v>
      </c>
      <c r="C101" s="108">
        <v>1</v>
      </c>
      <c r="D101" s="108">
        <v>2</v>
      </c>
      <c r="E101" s="109">
        <v>2</v>
      </c>
      <c r="F101" s="109">
        <v>450</v>
      </c>
      <c r="G101" s="102" t="s">
        <v>44</v>
      </c>
    </row>
    <row r="102" spans="2:7">
      <c r="B102" s="65">
        <v>9</v>
      </c>
      <c r="C102" s="66">
        <v>2</v>
      </c>
      <c r="D102" s="66">
        <v>1</v>
      </c>
      <c r="E102" s="84">
        <v>1</v>
      </c>
      <c r="F102" s="84">
        <v>50</v>
      </c>
      <c r="G102" s="67" t="s">
        <v>44</v>
      </c>
    </row>
    <row r="103" spans="2:7">
      <c r="B103" s="68">
        <v>10</v>
      </c>
      <c r="C103" s="69">
        <v>2</v>
      </c>
      <c r="D103" s="69">
        <v>2</v>
      </c>
      <c r="E103" s="85">
        <v>1</v>
      </c>
      <c r="F103" s="85">
        <v>60</v>
      </c>
      <c r="G103" s="70" t="s">
        <v>44</v>
      </c>
    </row>
    <row r="104" spans="2:7">
      <c r="B104" s="68">
        <v>11</v>
      </c>
      <c r="C104" s="69">
        <v>2</v>
      </c>
      <c r="D104" s="69">
        <v>3</v>
      </c>
      <c r="E104" s="85">
        <v>1</v>
      </c>
      <c r="F104" s="85">
        <v>70</v>
      </c>
      <c r="G104" s="70" t="s">
        <v>44</v>
      </c>
    </row>
    <row r="105" spans="2:7" ht="18.5" thickBot="1">
      <c r="B105" s="71">
        <v>12</v>
      </c>
      <c r="C105" s="72">
        <v>2</v>
      </c>
      <c r="D105" s="72">
        <v>3</v>
      </c>
      <c r="E105" s="86">
        <v>2</v>
      </c>
      <c r="F105" s="86">
        <v>80</v>
      </c>
      <c r="G105" s="73" t="s">
        <v>44</v>
      </c>
    </row>
    <row r="106" spans="2:7">
      <c r="B106" s="74">
        <v>13</v>
      </c>
      <c r="C106" s="75">
        <v>3</v>
      </c>
      <c r="D106" s="75">
        <v>1</v>
      </c>
      <c r="E106" s="87">
        <v>1</v>
      </c>
      <c r="F106" s="87">
        <v>1000</v>
      </c>
      <c r="G106" s="76" t="s">
        <v>44</v>
      </c>
    </row>
    <row r="107" spans="2:7" ht="18.5" thickBot="1">
      <c r="B107" s="77">
        <v>14</v>
      </c>
      <c r="C107" s="78">
        <v>3</v>
      </c>
      <c r="D107" s="78">
        <v>2</v>
      </c>
      <c r="E107" s="88">
        <v>1</v>
      </c>
      <c r="F107" s="88">
        <v>1500</v>
      </c>
      <c r="G107" s="79" t="s">
        <v>44</v>
      </c>
    </row>
    <row r="108" spans="2:7">
      <c r="B108" s="65">
        <v>15</v>
      </c>
      <c r="C108" s="66">
        <v>4</v>
      </c>
      <c r="D108" s="66">
        <v>5</v>
      </c>
      <c r="E108" s="84">
        <v>2</v>
      </c>
      <c r="F108" s="84">
        <v>2000</v>
      </c>
      <c r="G108" s="67" t="s">
        <v>44</v>
      </c>
    </row>
    <row r="109" spans="2:7" ht="18.5" thickBot="1">
      <c r="B109" s="71">
        <v>16</v>
      </c>
      <c r="C109" s="72">
        <v>4</v>
      </c>
      <c r="D109" s="72">
        <v>6</v>
      </c>
      <c r="E109" s="86">
        <v>2</v>
      </c>
      <c r="F109" s="86">
        <v>3000</v>
      </c>
      <c r="G109" s="73" t="s">
        <v>44</v>
      </c>
    </row>
    <row r="110" spans="2:7">
      <c r="C110" s="52"/>
      <c r="D110" s="52"/>
      <c r="E110" s="52"/>
      <c r="F110" s="52"/>
      <c r="G110" s="5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satoru_kakinohana</dc:creator>
  <cp:lastModifiedBy>satoru_kakinohana</cp:lastModifiedBy>
  <dcterms:created xsi:type="dcterms:W3CDTF">2015-06-05T18:19:34Z</dcterms:created>
  <dcterms:modified xsi:type="dcterms:W3CDTF">2022-02-26T10:52:38Z</dcterms:modified>
</cp:coreProperties>
</file>