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7835" windowHeight="5235" tabRatio="764" firstSheet="6" activeTab="6"/>
  </bookViews>
  <sheets>
    <sheet name="20160726_マークアップエンジニア" sheetId="13" r:id="rId1"/>
    <sheet name="20160726_WEBデザイナー" sheetId="12" r:id="rId2"/>
    <sheet name="20160726_WEBディレクター" sheetId="11" r:id="rId3"/>
    <sheet name="20160523_ｻｰﾋﾞｽﾏﾈｼﾞﾒﾝﾄ" sheetId="10" r:id="rId4"/>
    <sheet name="20160523_インフラ開発" sheetId="8" r:id="rId5"/>
    <sheet name="20160523_データベース" sheetId="9" r:id="rId6"/>
    <sheet name="20160418_アプリ" sheetId="7" r:id="rId7"/>
    <sheet name="全体_20160418" sheetId="6" r:id="rId8"/>
    <sheet name="20150521" sheetId="4" r:id="rId9"/>
    <sheet name="（元）Job Level and Criteria Map" sheetId="1" r:id="rId10"/>
    <sheet name="（元）Job Maturity Level" sheetId="2" r:id="rId11"/>
    <sheet name="【参考】T社①" sheetId="3" r:id="rId12"/>
    <sheet name="【参考】T社②" sheetId="5" r:id="rId13"/>
  </sheets>
  <definedNames>
    <definedName name="_xlnm.Print_Area" localSheetId="6">'20160418_アプリ'!$D$2:$D$8</definedName>
    <definedName name="_xlnm.Print_Area" localSheetId="4">'20160523_インフラ開発'!$B$1:$D$12</definedName>
    <definedName name="_xlnm.Print_Area" localSheetId="3">'20160523_ｻｰﾋﾞｽﾏﾈｼﾞﾒﾝﾄ'!$B$1:$D$10</definedName>
    <definedName name="_xlnm.Print_Area" localSheetId="5">'20160523_データベース'!$B$1:$D$10</definedName>
    <definedName name="_xlnm.Print_Area" localSheetId="2">'20160726_WEBディレクター'!$B$1:$D$10</definedName>
    <definedName name="_xlnm.Print_Area" localSheetId="1">'20160726_WEBデザイナー'!$B$1:$D$10</definedName>
    <definedName name="_xlnm.Print_Area" localSheetId="0">'20160726_マークアップエンジニア'!$B$1:$D$10</definedName>
    <definedName name="_xlnm.Print_Area" localSheetId="7">全体_20160418!$B$1:$J$21</definedName>
  </definedNames>
  <calcPr calcId="125725"/>
</workbook>
</file>

<file path=xl/calcChain.xml><?xml version="1.0" encoding="utf-8"?>
<calcChain xmlns="http://schemas.openxmlformats.org/spreadsheetml/2006/main">
  <c r="I2" i="7"/>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alcChain>
</file>

<file path=xl/sharedStrings.xml><?xml version="1.0" encoding="utf-8"?>
<sst xmlns="http://schemas.openxmlformats.org/spreadsheetml/2006/main" count="739" uniqueCount="404">
  <si>
    <t>Level</t>
    <phoneticPr fontId="1"/>
  </si>
  <si>
    <t>Project Management</t>
    <phoneticPr fontId="1"/>
  </si>
  <si>
    <t>Service Management</t>
    <phoneticPr fontId="1"/>
  </si>
  <si>
    <t>IT Infrastructure service</t>
    <phoneticPr fontId="1"/>
  </si>
  <si>
    <t>テスト</t>
    <phoneticPr fontId="1"/>
  </si>
  <si>
    <t>-</t>
    <phoneticPr fontId="1"/>
  </si>
  <si>
    <t>監視、保守連絡</t>
    <rPh sb="0" eb="2">
      <t>カンシ</t>
    </rPh>
    <rPh sb="3" eb="5">
      <t>ホシュ</t>
    </rPh>
    <rPh sb="5" eb="7">
      <t>レンラク</t>
    </rPh>
    <phoneticPr fontId="1"/>
  </si>
  <si>
    <t xml:space="preserve">T. 1 ヘルプデスク（定型）
監視、保守連絡
</t>
    <rPh sb="12" eb="14">
      <t>テイケイ</t>
    </rPh>
    <phoneticPr fontId="1"/>
  </si>
  <si>
    <t>Entry</t>
    <phoneticPr fontId="1"/>
  </si>
  <si>
    <t>Level. 2</t>
    <phoneticPr fontId="1"/>
  </si>
  <si>
    <t>Level. 5</t>
  </si>
  <si>
    <t>Level. 4</t>
  </si>
  <si>
    <t>Level. 3</t>
  </si>
  <si>
    <t xml:space="preserve">改修
保守
</t>
    <rPh sb="0" eb="2">
      <t>カイシュウ</t>
    </rPh>
    <rPh sb="3" eb="5">
      <t>ホシュ</t>
    </rPh>
    <phoneticPr fontId="1"/>
  </si>
  <si>
    <t xml:space="preserve">ヘルプデスクSV
Junior Service Manager
</t>
    <phoneticPr fontId="1"/>
  </si>
  <si>
    <t>Service Manager</t>
    <phoneticPr fontId="1"/>
  </si>
  <si>
    <t>ITSM Consultant</t>
    <phoneticPr fontId="1"/>
  </si>
  <si>
    <t>Consultant</t>
    <phoneticPr fontId="1"/>
  </si>
  <si>
    <t>構築</t>
    <rPh sb="0" eb="2">
      <t>コウチク</t>
    </rPh>
    <phoneticPr fontId="1"/>
  </si>
  <si>
    <t xml:space="preserve">新規開発
保守
</t>
    <rPh sb="0" eb="2">
      <t>シンキ</t>
    </rPh>
    <rPh sb="2" eb="4">
      <t>カイハツ</t>
    </rPh>
    <rPh sb="5" eb="7">
      <t>ホシュ</t>
    </rPh>
    <phoneticPr fontId="1"/>
  </si>
  <si>
    <t>Project Manager</t>
    <phoneticPr fontId="1"/>
  </si>
  <si>
    <t>Project Support (PMO)</t>
    <phoneticPr fontId="1"/>
  </si>
  <si>
    <t>IT Infra. Specialist</t>
    <phoneticPr fontId="1"/>
  </si>
  <si>
    <t>Fellow (Technical)</t>
    <phoneticPr fontId="1"/>
  </si>
  <si>
    <t xml:space="preserve">Senior Project Manager
Program Manager
</t>
    <phoneticPr fontId="1"/>
  </si>
  <si>
    <t xml:space="preserve">Senior Service Manager
Junior ITSM consultant
</t>
    <phoneticPr fontId="1"/>
  </si>
  <si>
    <t>Security Management</t>
    <phoneticPr fontId="1"/>
  </si>
  <si>
    <t>Information Security Expert</t>
    <phoneticPr fontId="1"/>
  </si>
  <si>
    <t>Security management staff</t>
    <phoneticPr fontId="1"/>
  </si>
  <si>
    <t>Security management operator</t>
    <phoneticPr fontId="1"/>
  </si>
  <si>
    <t>Consultant, IT Governance</t>
    <phoneticPr fontId="1"/>
  </si>
  <si>
    <t>Senior IT Security Manager
Senior Information Security Manager
BCP Planner, Manager</t>
  </si>
  <si>
    <t>IT Security Manager
Information Security Manager
DR Manager</t>
  </si>
  <si>
    <t>IT general administration</t>
  </si>
  <si>
    <t>Level. 1</t>
    <phoneticPr fontId="1"/>
  </si>
  <si>
    <t>Maturity Level. 5</t>
  </si>
  <si>
    <t>Maturity Level. 1</t>
  </si>
  <si>
    <t>Maturity Level. 4</t>
  </si>
  <si>
    <t>Maturity Level. 3</t>
  </si>
  <si>
    <t>Maturity Level. 2</t>
  </si>
  <si>
    <t>サポートを受け、補助的に実施できる。</t>
    <rPh sb="5" eb="6">
      <t>ウ</t>
    </rPh>
    <rPh sb="8" eb="11">
      <t>ホジョテキ</t>
    </rPh>
    <rPh sb="12" eb="14">
      <t>ジッシ</t>
    </rPh>
    <phoneticPr fontId="1"/>
  </si>
  <si>
    <t>基本１人で対応できるが、サポートの存在が必須</t>
    <rPh sb="0" eb="2">
      <t>キホン</t>
    </rPh>
    <rPh sb="3" eb="4">
      <t>ニン</t>
    </rPh>
    <rPh sb="5" eb="7">
      <t>タイオウ</t>
    </rPh>
    <rPh sb="17" eb="19">
      <t>ソンザイ</t>
    </rPh>
    <rPh sb="20" eb="22">
      <t>ヒッス</t>
    </rPh>
    <phoneticPr fontId="1"/>
  </si>
  <si>
    <t>サポートなしで対象業務が実施可能</t>
    <rPh sb="7" eb="9">
      <t>タイショウ</t>
    </rPh>
    <rPh sb="9" eb="11">
      <t>ギョウム</t>
    </rPh>
    <rPh sb="12" eb="14">
      <t>ジッシ</t>
    </rPh>
    <rPh sb="14" eb="16">
      <t>カノウ</t>
    </rPh>
    <phoneticPr fontId="1"/>
  </si>
  <si>
    <t>対象業務を理解しプロセス、手順、フォーマット及び仕事の進め方を構築、改善推進できる。</t>
    <rPh sb="0" eb="2">
      <t>タイショウ</t>
    </rPh>
    <rPh sb="2" eb="4">
      <t>ギョウム</t>
    </rPh>
    <rPh sb="5" eb="7">
      <t>リカイ</t>
    </rPh>
    <rPh sb="13" eb="15">
      <t>テジュン</t>
    </rPh>
    <rPh sb="22" eb="23">
      <t>オヨ</t>
    </rPh>
    <rPh sb="24" eb="26">
      <t>シゴト</t>
    </rPh>
    <rPh sb="27" eb="28">
      <t>スス</t>
    </rPh>
    <rPh sb="29" eb="30">
      <t>カタ</t>
    </rPh>
    <rPh sb="31" eb="33">
      <t>コウチク</t>
    </rPh>
    <rPh sb="34" eb="36">
      <t>カイゼン</t>
    </rPh>
    <rPh sb="36" eb="38">
      <t>スイシン</t>
    </rPh>
    <phoneticPr fontId="1"/>
  </si>
  <si>
    <t>周囲のサポートを行いながら業務実施可能、改善提案を行える。</t>
    <rPh sb="0" eb="2">
      <t>シュウイ</t>
    </rPh>
    <rPh sb="8" eb="9">
      <t>オコナ</t>
    </rPh>
    <rPh sb="13" eb="15">
      <t>ギョウム</t>
    </rPh>
    <rPh sb="15" eb="17">
      <t>ジッシ</t>
    </rPh>
    <rPh sb="17" eb="19">
      <t>カノウ</t>
    </rPh>
    <rPh sb="20" eb="22">
      <t>カイゼン</t>
    </rPh>
    <rPh sb="22" eb="24">
      <t>テイアン</t>
    </rPh>
    <rPh sb="25" eb="26">
      <t>オコナ</t>
    </rPh>
    <phoneticPr fontId="1"/>
  </si>
  <si>
    <t xml:space="preserve">1. 下記Ｊｏｂ成熟度 M.4以上
2. </t>
    <rPh sb="3" eb="5">
      <t>カキ</t>
    </rPh>
    <rPh sb="8" eb="10">
      <t>セイジュク</t>
    </rPh>
    <rPh sb="10" eb="11">
      <t>ド</t>
    </rPh>
    <rPh sb="15" eb="17">
      <t>イジョウ</t>
    </rPh>
    <phoneticPr fontId="1"/>
  </si>
  <si>
    <t>Criteria
for
Success</t>
    <phoneticPr fontId="1"/>
  </si>
  <si>
    <t>Criteria
for
Success</t>
    <phoneticPr fontId="1"/>
  </si>
  <si>
    <t>Training</t>
    <phoneticPr fontId="1"/>
  </si>
  <si>
    <t>Training</t>
    <phoneticPr fontId="1"/>
  </si>
  <si>
    <t>Training</t>
    <phoneticPr fontId="1"/>
  </si>
  <si>
    <t xml:space="preserve">Business Analyst
Junior IT Portfolio Manager
Junior IT Demand Manager
Junior IT Finance Manager
Junior IT Architect
Junior Service Planner
</t>
    <phoneticPr fontId="1"/>
  </si>
  <si>
    <t xml:space="preserve">Junior Consultant
IT Portfolio Manager
IT Demand Manager
IT Finance Manager
IT Architect
Service Planner
</t>
    <phoneticPr fontId="1"/>
  </si>
  <si>
    <t>Security Administrator</t>
    <phoneticPr fontId="1"/>
  </si>
  <si>
    <t xml:space="preserve">設計
(Application/Infrastructure Service Manager)
</t>
    <rPh sb="0" eb="2">
      <t>セッケイ</t>
    </rPh>
    <phoneticPr fontId="1"/>
  </si>
  <si>
    <t>タリフ</t>
    <phoneticPr fontId="1"/>
  </si>
  <si>
    <t>500k～700K/月位</t>
    <rPh sb="10" eb="11">
      <t>ツキ</t>
    </rPh>
    <rPh sb="11" eb="12">
      <t>クライ</t>
    </rPh>
    <phoneticPr fontId="1"/>
  </si>
  <si>
    <t>400k～500k/月位</t>
    <rPh sb="10" eb="11">
      <t>ツキ</t>
    </rPh>
    <rPh sb="11" eb="12">
      <t>クライ</t>
    </rPh>
    <phoneticPr fontId="1"/>
  </si>
  <si>
    <t>350k/月位</t>
    <rPh sb="5" eb="6">
      <t>ツキ</t>
    </rPh>
    <rPh sb="6" eb="7">
      <t>クライ</t>
    </rPh>
    <phoneticPr fontId="1"/>
  </si>
  <si>
    <t>600k～800K/月位</t>
    <rPh sb="10" eb="11">
      <t>ツキ</t>
    </rPh>
    <rPh sb="11" eb="12">
      <t>クライ</t>
    </rPh>
    <phoneticPr fontId="1"/>
  </si>
  <si>
    <t>700～1800k/月位</t>
    <rPh sb="10" eb="11">
      <t>ツキ</t>
    </rPh>
    <rPh sb="11" eb="12">
      <t>クライ</t>
    </rPh>
    <phoneticPr fontId="1"/>
  </si>
  <si>
    <t>800k/月～</t>
    <rPh sb="5" eb="6">
      <t>ツキ</t>
    </rPh>
    <phoneticPr fontId="1"/>
  </si>
  <si>
    <t>Training</t>
    <phoneticPr fontId="1"/>
  </si>
  <si>
    <t>アプリ開発基礎</t>
    <rPh sb="3" eb="5">
      <t>カイハツ</t>
    </rPh>
    <rPh sb="5" eb="7">
      <t>キソ</t>
    </rPh>
    <phoneticPr fontId="1"/>
  </si>
  <si>
    <t>インフラ基礎</t>
    <rPh sb="4" eb="6">
      <t>キソ</t>
    </rPh>
    <phoneticPr fontId="1"/>
  </si>
  <si>
    <t>情シス基礎</t>
    <rPh sb="0" eb="1">
      <t>ジョウ</t>
    </rPh>
    <rPh sb="3" eb="5">
      <t>キソ</t>
    </rPh>
    <phoneticPr fontId="1"/>
  </si>
  <si>
    <t xml:space="preserve">サーバファームオペレーション
保守対応
</t>
    <rPh sb="15" eb="17">
      <t>ホシュ</t>
    </rPh>
    <rPh sb="17" eb="19">
      <t>タイオウ</t>
    </rPh>
    <phoneticPr fontId="1"/>
  </si>
  <si>
    <t>Project Management基礎</t>
    <rPh sb="18" eb="20">
      <t>キソ</t>
    </rPh>
    <phoneticPr fontId="1"/>
  </si>
  <si>
    <t xml:space="preserve">T. 1 ヘルプデスク（非定型）
</t>
    <rPh sb="12" eb="15">
      <t>ヒテイケイ</t>
    </rPh>
    <phoneticPr fontId="1"/>
  </si>
  <si>
    <t xml:space="preserve">T. 1 ヘルプデスク（定型）
EUC Device Setup/T.2 support（定型）
</t>
    <rPh sb="12" eb="14">
      <t>テイケイ</t>
    </rPh>
    <rPh sb="45" eb="47">
      <t>テイケイ</t>
    </rPh>
    <phoneticPr fontId="1"/>
  </si>
  <si>
    <t xml:space="preserve">EUC Device Setup/T.2 support（非定型）
</t>
    <rPh sb="29" eb="32">
      <t>ヒテイケイ</t>
    </rPh>
    <phoneticPr fontId="1"/>
  </si>
  <si>
    <t xml:space="preserve">EUC Service Manager
Junior Serice Manager
PC 展開設計/Lead
</t>
    <phoneticPr fontId="1"/>
  </si>
  <si>
    <t>Juniour Service Managerクラスでの実務経験（1年以上）
１つ以上のほかの領域での実務経験（１年以上）
ITIL Foundation 以上の資格</t>
    <rPh sb="28" eb="30">
      <t>ジツム</t>
    </rPh>
    <rPh sb="30" eb="32">
      <t>ケイケン</t>
    </rPh>
    <rPh sb="34" eb="37">
      <t>ネンイジョウ</t>
    </rPh>
    <rPh sb="41" eb="43">
      <t>イジョウ</t>
    </rPh>
    <rPh sb="47" eb="49">
      <t>リョウイキ</t>
    </rPh>
    <rPh sb="51" eb="53">
      <t>ジツム</t>
    </rPh>
    <rPh sb="53" eb="55">
      <t>ケイケン</t>
    </rPh>
    <rPh sb="57" eb="60">
      <t>ネンイジョウ</t>
    </rPh>
    <rPh sb="78" eb="80">
      <t>イジョウ</t>
    </rPh>
    <rPh sb="81" eb="83">
      <t>シカク</t>
    </rPh>
    <phoneticPr fontId="1"/>
  </si>
  <si>
    <t>Application delivery Specialist</t>
    <phoneticPr fontId="1"/>
  </si>
  <si>
    <t xml:space="preserve">下記何れかの実務経験要件を満たす
  1. IT Infrastructure Service L.2以上6か月以上
  2. Application Delivery L.1以上１年以上
  3. その他領域L.1 以上6か月以上
基本的なＥｘｃｅｌの使用方法を理解している
中級以上のコミュニケーションスキル
業務分析初級スキル
営業センス
</t>
    <rPh sb="0" eb="2">
      <t>カキ</t>
    </rPh>
    <rPh sb="2" eb="3">
      <t>イズ</t>
    </rPh>
    <rPh sb="6" eb="8">
      <t>ジツム</t>
    </rPh>
    <rPh sb="8" eb="10">
      <t>ケイケン</t>
    </rPh>
    <rPh sb="10" eb="12">
      <t>ヨウケン</t>
    </rPh>
    <rPh sb="13" eb="14">
      <t>ミ</t>
    </rPh>
    <rPh sb="51" eb="53">
      <t>イジョウ</t>
    </rPh>
    <rPh sb="55" eb="56">
      <t>ゲツ</t>
    </rPh>
    <rPh sb="56" eb="58">
      <t>イジョウ</t>
    </rPh>
    <rPh sb="88" eb="90">
      <t>イジョウ</t>
    </rPh>
    <rPh sb="91" eb="92">
      <t>ネン</t>
    </rPh>
    <rPh sb="92" eb="94">
      <t>イジョウ</t>
    </rPh>
    <rPh sb="102" eb="103">
      <t>タ</t>
    </rPh>
    <rPh sb="103" eb="105">
      <t>リョウイキ</t>
    </rPh>
    <rPh sb="109" eb="111">
      <t>イジョウ</t>
    </rPh>
    <rPh sb="113" eb="114">
      <t>ゲツ</t>
    </rPh>
    <rPh sb="114" eb="116">
      <t>イジョウ</t>
    </rPh>
    <rPh sb="117" eb="120">
      <t>キホンテキ</t>
    </rPh>
    <rPh sb="127" eb="129">
      <t>シヨウ</t>
    </rPh>
    <rPh sb="129" eb="131">
      <t>ホウホウ</t>
    </rPh>
    <rPh sb="132" eb="134">
      <t>リカイ</t>
    </rPh>
    <rPh sb="139" eb="141">
      <t>チュウキュウ</t>
    </rPh>
    <rPh sb="141" eb="143">
      <t>イジョウ</t>
    </rPh>
    <rPh sb="157" eb="159">
      <t>ギョウム</t>
    </rPh>
    <rPh sb="159" eb="161">
      <t>ブンセキ</t>
    </rPh>
    <rPh sb="161" eb="163">
      <t>ショキュウ</t>
    </rPh>
    <rPh sb="167" eb="169">
      <t>エイギョウ</t>
    </rPh>
    <phoneticPr fontId="1"/>
  </si>
  <si>
    <t>小川塾超級</t>
    <rPh sb="0" eb="2">
      <t>オガワ</t>
    </rPh>
    <rPh sb="2" eb="3">
      <t>ジュク</t>
    </rPh>
    <rPh sb="3" eb="5">
      <t>チョウキュウ</t>
    </rPh>
    <phoneticPr fontId="1"/>
  </si>
  <si>
    <t>小川塾上級</t>
    <rPh sb="0" eb="2">
      <t>オガワ</t>
    </rPh>
    <rPh sb="2" eb="3">
      <t>ジュク</t>
    </rPh>
    <rPh sb="3" eb="5">
      <t>ジョウキュウ</t>
    </rPh>
    <phoneticPr fontId="1"/>
  </si>
  <si>
    <t>小川塾中級</t>
    <rPh sb="0" eb="2">
      <t>オガワ</t>
    </rPh>
    <rPh sb="2" eb="3">
      <t>ジュク</t>
    </rPh>
    <rPh sb="3" eb="5">
      <t>チュウキュウ</t>
    </rPh>
    <phoneticPr fontId="1"/>
  </si>
  <si>
    <t>小川塾初級</t>
    <rPh sb="0" eb="2">
      <t>オガワ</t>
    </rPh>
    <rPh sb="2" eb="3">
      <t>ジュク</t>
    </rPh>
    <rPh sb="3" eb="5">
      <t>ショキュウ</t>
    </rPh>
    <phoneticPr fontId="1"/>
  </si>
  <si>
    <t>小川塾の師範代になれる</t>
    <rPh sb="0" eb="2">
      <t>オガワ</t>
    </rPh>
    <rPh sb="2" eb="3">
      <t>ジュク</t>
    </rPh>
    <rPh sb="4" eb="7">
      <t>シハンダイ</t>
    </rPh>
    <phoneticPr fontId="1"/>
  </si>
  <si>
    <t>成功の判断基準</t>
    <phoneticPr fontId="1"/>
  </si>
  <si>
    <t>トレーニング</t>
    <phoneticPr fontId="1"/>
  </si>
  <si>
    <t>Level 5</t>
    <phoneticPr fontId="2"/>
  </si>
  <si>
    <t>Level 4</t>
    <phoneticPr fontId="2"/>
  </si>
  <si>
    <t>ITスキル</t>
    <phoneticPr fontId="1"/>
  </si>
  <si>
    <t>統制</t>
    <rPh sb="0" eb="2">
      <t>トウセイ</t>
    </rPh>
    <phoneticPr fontId="1"/>
  </si>
  <si>
    <t>企画</t>
    <rPh sb="0" eb="2">
      <t>キカク</t>
    </rPh>
    <phoneticPr fontId="1"/>
  </si>
  <si>
    <t>設計</t>
    <rPh sb="0" eb="2">
      <t>セッケイ</t>
    </rPh>
    <phoneticPr fontId="1"/>
  </si>
  <si>
    <t>運用</t>
    <rPh sb="0" eb="2">
      <t>ウンヨウ</t>
    </rPh>
    <phoneticPr fontId="1"/>
  </si>
  <si>
    <t>支援</t>
    <rPh sb="0" eb="2">
      <t>シエン</t>
    </rPh>
    <phoneticPr fontId="1"/>
  </si>
  <si>
    <t>IT基礎</t>
    <rPh sb="2" eb="4">
      <t>キソ</t>
    </rPh>
    <phoneticPr fontId="1"/>
  </si>
  <si>
    <t>内部統制／IT統制策定、経営方針のIT戦略への落とし込み</t>
    <rPh sb="0" eb="2">
      <t>ナイブ</t>
    </rPh>
    <rPh sb="2" eb="4">
      <t>トウセイ</t>
    </rPh>
    <rPh sb="7" eb="9">
      <t>トウセイ</t>
    </rPh>
    <rPh sb="9" eb="11">
      <t>サクテイ</t>
    </rPh>
    <rPh sb="12" eb="14">
      <t>ケイエイ</t>
    </rPh>
    <rPh sb="14" eb="16">
      <t>ホウシン</t>
    </rPh>
    <rPh sb="19" eb="21">
      <t>センリャク</t>
    </rPh>
    <rPh sb="23" eb="24">
      <t>オ</t>
    </rPh>
    <rPh sb="26" eb="27">
      <t>コ</t>
    </rPh>
    <phoneticPr fontId="1"/>
  </si>
  <si>
    <t>IT基盤の企画・設計、開発要件定義書の作成、情報セキュリティの計画</t>
    <rPh sb="2" eb="4">
      <t>キバン</t>
    </rPh>
    <rPh sb="5" eb="7">
      <t>キカク</t>
    </rPh>
    <rPh sb="8" eb="10">
      <t>セッケイ</t>
    </rPh>
    <rPh sb="11" eb="13">
      <t>カイハツ</t>
    </rPh>
    <rPh sb="13" eb="15">
      <t>ヨウケン</t>
    </rPh>
    <rPh sb="15" eb="17">
      <t>テイギ</t>
    </rPh>
    <rPh sb="17" eb="18">
      <t>ショ</t>
    </rPh>
    <rPh sb="19" eb="21">
      <t>サクセイ</t>
    </rPh>
    <rPh sb="22" eb="24">
      <t>ジョウホウ</t>
    </rPh>
    <rPh sb="31" eb="33">
      <t>ケイカク</t>
    </rPh>
    <phoneticPr fontId="1"/>
  </si>
  <si>
    <t>サーバやネットワークの設計、運用の計画、ネットワーク障害分析</t>
    <rPh sb="11" eb="13">
      <t>セッケイ</t>
    </rPh>
    <rPh sb="14" eb="16">
      <t>ウンヨウ</t>
    </rPh>
    <rPh sb="17" eb="19">
      <t>ケイカク</t>
    </rPh>
    <rPh sb="26" eb="28">
      <t>ショウガイ</t>
    </rPh>
    <rPh sb="28" eb="30">
      <t>ブンセキ</t>
    </rPh>
    <phoneticPr fontId="1"/>
  </si>
  <si>
    <t>設計に従ったサーバ／ネットワークの構築、運用手順の作成</t>
    <rPh sb="0" eb="2">
      <t>セッケイ</t>
    </rPh>
    <rPh sb="3" eb="4">
      <t>シタガ</t>
    </rPh>
    <rPh sb="17" eb="19">
      <t>コウチク</t>
    </rPh>
    <rPh sb="20" eb="22">
      <t>ウンヨウ</t>
    </rPh>
    <rPh sb="22" eb="24">
      <t>テジュン</t>
    </rPh>
    <rPh sb="25" eb="27">
      <t>サクセイ</t>
    </rPh>
    <phoneticPr fontId="1"/>
  </si>
  <si>
    <t>業務アプリケーション／サーバ／ネットワークの運用</t>
    <rPh sb="0" eb="2">
      <t>ギョウム</t>
    </rPh>
    <rPh sb="22" eb="24">
      <t>ウンヨウ</t>
    </rPh>
    <phoneticPr fontId="1"/>
  </si>
  <si>
    <t>PCトラブルシューティング、ユーザーサポート、アカウント登録等</t>
    <rPh sb="28" eb="30">
      <t>トウロク</t>
    </rPh>
    <rPh sb="30" eb="31">
      <t>トウ</t>
    </rPh>
    <phoneticPr fontId="1"/>
  </si>
  <si>
    <t>情報システム部門のメンバーとして最低限必要とされるIT知識の保有</t>
    <rPh sb="0" eb="2">
      <t>ジョウホウ</t>
    </rPh>
    <rPh sb="6" eb="8">
      <t>ブモン</t>
    </rPh>
    <rPh sb="16" eb="19">
      <t>サイテイゲン</t>
    </rPh>
    <rPh sb="19" eb="21">
      <t>ヒツヨウ</t>
    </rPh>
    <rPh sb="27" eb="29">
      <t>チシキ</t>
    </rPh>
    <rPh sb="30" eb="32">
      <t>ホユウ</t>
    </rPh>
    <phoneticPr fontId="1"/>
  </si>
  <si>
    <t>ISスキル</t>
    <phoneticPr fontId="1"/>
  </si>
  <si>
    <t>IT部門統括・執行</t>
    <rPh sb="2" eb="4">
      <t>ブモン</t>
    </rPh>
    <rPh sb="4" eb="6">
      <t>トウカツ</t>
    </rPh>
    <rPh sb="7" eb="9">
      <t>シッコウ</t>
    </rPh>
    <phoneticPr fontId="1"/>
  </si>
  <si>
    <t>IT部門統括・執行戦略計画・実行</t>
    <rPh sb="2" eb="4">
      <t>ブモン</t>
    </rPh>
    <rPh sb="4" eb="6">
      <t>トウカツ</t>
    </rPh>
    <rPh sb="7" eb="9">
      <t>シッコウ</t>
    </rPh>
    <rPh sb="9" eb="11">
      <t>センリャク</t>
    </rPh>
    <rPh sb="11" eb="13">
      <t>ケイカク</t>
    </rPh>
    <rPh sb="14" eb="16">
      <t>ジッコウ</t>
    </rPh>
    <phoneticPr fontId="1"/>
  </si>
  <si>
    <t>全社の課題解決</t>
    <rPh sb="0" eb="2">
      <t>ゼンシャ</t>
    </rPh>
    <rPh sb="3" eb="5">
      <t>カダイ</t>
    </rPh>
    <rPh sb="5" eb="7">
      <t>カイケツ</t>
    </rPh>
    <phoneticPr fontId="1"/>
  </si>
  <si>
    <t>課題の概念化</t>
    <rPh sb="0" eb="2">
      <t>カダイ</t>
    </rPh>
    <rPh sb="3" eb="6">
      <t>ガイネンカ</t>
    </rPh>
    <phoneticPr fontId="1"/>
  </si>
  <si>
    <t>記録と課題整理</t>
    <rPh sb="0" eb="2">
      <t>キロク</t>
    </rPh>
    <rPh sb="3" eb="5">
      <t>カダイ</t>
    </rPh>
    <rPh sb="5" eb="7">
      <t>セイリ</t>
    </rPh>
    <phoneticPr fontId="1"/>
  </si>
  <si>
    <t>対人業務</t>
    <rPh sb="0" eb="2">
      <t>タイジン</t>
    </rPh>
    <rPh sb="2" eb="4">
      <t>ギョウム</t>
    </rPh>
    <phoneticPr fontId="1"/>
  </si>
  <si>
    <t>ビジネス基礎</t>
    <rPh sb="4" eb="6">
      <t>キソ</t>
    </rPh>
    <phoneticPr fontId="1"/>
  </si>
  <si>
    <t>IT部門を統括し、経営者視点で運営して結果を出す。（情シス責任者）</t>
    <rPh sb="2" eb="4">
      <t>ブモン</t>
    </rPh>
    <rPh sb="5" eb="7">
      <t>トウカツ</t>
    </rPh>
    <rPh sb="9" eb="12">
      <t>ケイエイシャ</t>
    </rPh>
    <rPh sb="12" eb="14">
      <t>シテン</t>
    </rPh>
    <rPh sb="15" eb="17">
      <t>ウンエイ</t>
    </rPh>
    <rPh sb="19" eb="21">
      <t>ケッカ</t>
    </rPh>
    <rPh sb="22" eb="23">
      <t>ダ</t>
    </rPh>
    <rPh sb="26" eb="27">
      <t>ジョウ</t>
    </rPh>
    <rPh sb="29" eb="32">
      <t>セキニンシャ</t>
    </rPh>
    <phoneticPr fontId="1"/>
  </si>
  <si>
    <t>IT戦略を企画・計画し、リーダーシップを発揮して結果に導く。ベンダー等外部業者への適切な発注指示と仕事の評価、担当者の育成、他部署業務の理解やソリューションの定款。</t>
    <rPh sb="2" eb="4">
      <t>センリャク</t>
    </rPh>
    <rPh sb="5" eb="7">
      <t>キカク</t>
    </rPh>
    <rPh sb="8" eb="10">
      <t>ケイカク</t>
    </rPh>
    <rPh sb="20" eb="22">
      <t>ハッキ</t>
    </rPh>
    <rPh sb="24" eb="26">
      <t>ケッカ</t>
    </rPh>
    <rPh sb="27" eb="28">
      <t>ミチビ</t>
    </rPh>
    <rPh sb="34" eb="35">
      <t>トウ</t>
    </rPh>
    <rPh sb="35" eb="37">
      <t>ガイブ</t>
    </rPh>
    <rPh sb="37" eb="39">
      <t>ギョウシャ</t>
    </rPh>
    <rPh sb="41" eb="43">
      <t>テキセツ</t>
    </rPh>
    <rPh sb="44" eb="46">
      <t>ハッチュウ</t>
    </rPh>
    <rPh sb="46" eb="48">
      <t>シジ</t>
    </rPh>
    <rPh sb="49" eb="51">
      <t>シゴト</t>
    </rPh>
    <rPh sb="52" eb="54">
      <t>ヒョウカ</t>
    </rPh>
    <rPh sb="55" eb="58">
      <t>タントウシャ</t>
    </rPh>
    <rPh sb="59" eb="61">
      <t>イクセイ</t>
    </rPh>
    <rPh sb="62" eb="65">
      <t>タブショ</t>
    </rPh>
    <rPh sb="65" eb="67">
      <t>ギョウム</t>
    </rPh>
    <rPh sb="68" eb="70">
      <t>リカイ</t>
    </rPh>
    <rPh sb="79" eb="81">
      <t>テイカン</t>
    </rPh>
    <phoneticPr fontId="1"/>
  </si>
  <si>
    <t>全社のシステム化課題を聞きとって整理・言語化し、組織の各階層に合わせて伝達する。課題解決の実行にあたっては、IT以外の方法論も柔軟に盛り込む。</t>
    <rPh sb="0" eb="2">
      <t>ゼンシャ</t>
    </rPh>
    <rPh sb="7" eb="8">
      <t>カ</t>
    </rPh>
    <rPh sb="8" eb="10">
      <t>カダイ</t>
    </rPh>
    <rPh sb="11" eb="12">
      <t>キ</t>
    </rPh>
    <rPh sb="16" eb="18">
      <t>セイリ</t>
    </rPh>
    <rPh sb="19" eb="22">
      <t>ゲンゴカ</t>
    </rPh>
    <rPh sb="24" eb="26">
      <t>ソシキ</t>
    </rPh>
    <rPh sb="27" eb="30">
      <t>カクカイソウ</t>
    </rPh>
    <rPh sb="31" eb="32">
      <t>ア</t>
    </rPh>
    <rPh sb="35" eb="37">
      <t>デンタツ</t>
    </rPh>
    <rPh sb="40" eb="42">
      <t>カダイ</t>
    </rPh>
    <rPh sb="42" eb="44">
      <t>カイケツ</t>
    </rPh>
    <rPh sb="45" eb="47">
      <t>ジッコウ</t>
    </rPh>
    <rPh sb="56" eb="58">
      <t>イガイ</t>
    </rPh>
    <rPh sb="59" eb="62">
      <t>ホウホウロン</t>
    </rPh>
    <rPh sb="63" eb="65">
      <t>ジュウナン</t>
    </rPh>
    <rPh sb="66" eb="67">
      <t>モ</t>
    </rPh>
    <rPh sb="68" eb="69">
      <t>コ</t>
    </rPh>
    <phoneticPr fontId="1"/>
  </si>
  <si>
    <t>IT部門における個々の課題を整理ならびに一歩踏み込んで概念化し、実行計画に分解して対処する。</t>
    <rPh sb="2" eb="4">
      <t>ブモン</t>
    </rPh>
    <rPh sb="8" eb="10">
      <t>ココ</t>
    </rPh>
    <rPh sb="11" eb="13">
      <t>カダイ</t>
    </rPh>
    <rPh sb="14" eb="16">
      <t>セイリ</t>
    </rPh>
    <rPh sb="20" eb="22">
      <t>イッポ</t>
    </rPh>
    <rPh sb="22" eb="23">
      <t>フ</t>
    </rPh>
    <rPh sb="24" eb="25">
      <t>コ</t>
    </rPh>
    <rPh sb="27" eb="30">
      <t>ガイネンカ</t>
    </rPh>
    <rPh sb="32" eb="34">
      <t>ジッコウ</t>
    </rPh>
    <rPh sb="34" eb="36">
      <t>ケイカク</t>
    </rPh>
    <rPh sb="37" eb="39">
      <t>ブンカイ</t>
    </rPh>
    <rPh sb="41" eb="43">
      <t>タイショ</t>
    </rPh>
    <phoneticPr fontId="1"/>
  </si>
  <si>
    <t>仕事の記録を正確に記述し、担当業務の範囲内で課題を明確にして対処する。</t>
    <rPh sb="0" eb="2">
      <t>シゴト</t>
    </rPh>
    <rPh sb="3" eb="5">
      <t>キロク</t>
    </rPh>
    <rPh sb="6" eb="8">
      <t>セイカク</t>
    </rPh>
    <rPh sb="9" eb="11">
      <t>キジュツ</t>
    </rPh>
    <rPh sb="13" eb="15">
      <t>タントウ</t>
    </rPh>
    <rPh sb="15" eb="17">
      <t>ギョウム</t>
    </rPh>
    <rPh sb="18" eb="20">
      <t>ハンイ</t>
    </rPh>
    <rPh sb="20" eb="21">
      <t>ナイ</t>
    </rPh>
    <rPh sb="22" eb="24">
      <t>カダイ</t>
    </rPh>
    <rPh sb="25" eb="27">
      <t>メイカク</t>
    </rPh>
    <rPh sb="30" eb="32">
      <t>タイショ</t>
    </rPh>
    <phoneticPr fontId="1"/>
  </si>
  <si>
    <t>日常のITオペレーションやヘルプデスクなど対人業務の実行、適切な報告連絡相談。</t>
    <rPh sb="0" eb="2">
      <t>ニチジョウ</t>
    </rPh>
    <rPh sb="21" eb="23">
      <t>タイジン</t>
    </rPh>
    <rPh sb="23" eb="25">
      <t>ギョウム</t>
    </rPh>
    <rPh sb="26" eb="28">
      <t>ジッコウ</t>
    </rPh>
    <rPh sb="29" eb="31">
      <t>テキセツ</t>
    </rPh>
    <rPh sb="32" eb="34">
      <t>ホウコク</t>
    </rPh>
    <rPh sb="34" eb="36">
      <t>レンラク</t>
    </rPh>
    <rPh sb="36" eb="38">
      <t>ソウダン</t>
    </rPh>
    <phoneticPr fontId="1"/>
  </si>
  <si>
    <t>挨拶、元気、身だしなみなど、ビジネスパーソンとしての基本的なマナーを有する。</t>
    <rPh sb="0" eb="2">
      <t>アイサツ</t>
    </rPh>
    <rPh sb="3" eb="5">
      <t>ゲンキ</t>
    </rPh>
    <rPh sb="6" eb="7">
      <t>ミ</t>
    </rPh>
    <rPh sb="26" eb="29">
      <t>キホンテキ</t>
    </rPh>
    <rPh sb="34" eb="35">
      <t>ユウ</t>
    </rPh>
    <phoneticPr fontId="1"/>
  </si>
  <si>
    <t>要求熟練度</t>
    <rPh sb="0" eb="2">
      <t>ヨウキュウ</t>
    </rPh>
    <rPh sb="2" eb="5">
      <t>ジュクレンド</t>
    </rPh>
    <phoneticPr fontId="1"/>
  </si>
  <si>
    <t>7　統制</t>
    <rPh sb="2" eb="4">
      <t>トウセイ</t>
    </rPh>
    <phoneticPr fontId="1"/>
  </si>
  <si>
    <t>6　企画</t>
    <rPh sb="2" eb="4">
      <t>キカク</t>
    </rPh>
    <phoneticPr fontId="1"/>
  </si>
  <si>
    <t>5　設計</t>
    <rPh sb="2" eb="4">
      <t>セッケイ</t>
    </rPh>
    <phoneticPr fontId="1"/>
  </si>
  <si>
    <t>4　構築</t>
    <rPh sb="2" eb="4">
      <t>コウチク</t>
    </rPh>
    <phoneticPr fontId="1"/>
  </si>
  <si>
    <t>3　運用</t>
    <rPh sb="2" eb="4">
      <t>ウンヨウ</t>
    </rPh>
    <phoneticPr fontId="1"/>
  </si>
  <si>
    <t>2　支援</t>
    <rPh sb="2" eb="4">
      <t>シエン</t>
    </rPh>
    <phoneticPr fontId="1"/>
  </si>
  <si>
    <t>1　IT基礎</t>
    <rPh sb="4" eb="6">
      <t>キソ</t>
    </rPh>
    <phoneticPr fontId="1"/>
  </si>
  <si>
    <t>-</t>
    <phoneticPr fontId="2"/>
  </si>
  <si>
    <t>L1A</t>
    <phoneticPr fontId="2"/>
  </si>
  <si>
    <t>L1B</t>
    <phoneticPr fontId="2"/>
  </si>
  <si>
    <t>L1C</t>
    <phoneticPr fontId="2"/>
  </si>
  <si>
    <t>L1D</t>
    <phoneticPr fontId="2"/>
  </si>
  <si>
    <t>L2C</t>
    <phoneticPr fontId="2"/>
  </si>
  <si>
    <t>L2B</t>
    <phoneticPr fontId="2"/>
  </si>
  <si>
    <t>L2A</t>
    <phoneticPr fontId="2"/>
  </si>
  <si>
    <t>L3</t>
    <phoneticPr fontId="2"/>
  </si>
  <si>
    <t>L4</t>
    <phoneticPr fontId="2"/>
  </si>
  <si>
    <t>L5</t>
    <phoneticPr fontId="2"/>
  </si>
  <si>
    <t>1
ビジネス基礎</t>
    <rPh sb="6" eb="8">
      <t>キソ</t>
    </rPh>
    <phoneticPr fontId="2"/>
  </si>
  <si>
    <t>2
対人業務</t>
    <rPh sb="2" eb="4">
      <t>タイジン</t>
    </rPh>
    <rPh sb="4" eb="6">
      <t>ギョウム</t>
    </rPh>
    <phoneticPr fontId="2"/>
  </si>
  <si>
    <t>3
記録と課題整理</t>
    <rPh sb="2" eb="4">
      <t>キロク</t>
    </rPh>
    <rPh sb="5" eb="7">
      <t>カダイ</t>
    </rPh>
    <rPh sb="7" eb="9">
      <t>セイリ</t>
    </rPh>
    <phoneticPr fontId="2"/>
  </si>
  <si>
    <t>4
課題の概念化</t>
    <rPh sb="2" eb="4">
      <t>カダイ</t>
    </rPh>
    <rPh sb="5" eb="8">
      <t>ガイネンカ</t>
    </rPh>
    <phoneticPr fontId="2"/>
  </si>
  <si>
    <t>5
全社の課題解決</t>
    <rPh sb="2" eb="4">
      <t>ゼンシャ</t>
    </rPh>
    <rPh sb="5" eb="7">
      <t>カダイ</t>
    </rPh>
    <rPh sb="7" eb="9">
      <t>カイケツ</t>
    </rPh>
    <phoneticPr fontId="2"/>
  </si>
  <si>
    <t>6
IT戦略
計画・実行</t>
    <rPh sb="4" eb="6">
      <t>センリャク</t>
    </rPh>
    <rPh sb="7" eb="9">
      <t>ケイカク</t>
    </rPh>
    <rPh sb="10" eb="12">
      <t>ジッコウ</t>
    </rPh>
    <phoneticPr fontId="2"/>
  </si>
  <si>
    <t>7
IT部門
統括・執行</t>
    <rPh sb="4" eb="6">
      <t>ブモン</t>
    </rPh>
    <rPh sb="7" eb="9">
      <t>トウカツ</t>
    </rPh>
    <rPh sb="10" eb="12">
      <t>シッコウ</t>
    </rPh>
    <phoneticPr fontId="2"/>
  </si>
  <si>
    <t>ISスキル</t>
    <phoneticPr fontId="2"/>
  </si>
  <si>
    <t>コンサルタント、IT統制</t>
    <rPh sb="10" eb="12">
      <t>トウセイ</t>
    </rPh>
    <phoneticPr fontId="1"/>
  </si>
  <si>
    <t>アプリケーション開発</t>
    <rPh sb="8" eb="10">
      <t>カイハツ</t>
    </rPh>
    <phoneticPr fontId="1"/>
  </si>
  <si>
    <t>インフラ開発</t>
    <rPh sb="4" eb="6">
      <t>カイハツ</t>
    </rPh>
    <phoneticPr fontId="1"/>
  </si>
  <si>
    <t>プロジェクトマネージャ</t>
    <phoneticPr fontId="1"/>
  </si>
  <si>
    <t>コンサルタント</t>
    <phoneticPr fontId="1"/>
  </si>
  <si>
    <t>1000k/月～</t>
    <rPh sb="6" eb="7">
      <t>ツキ</t>
    </rPh>
    <phoneticPr fontId="1"/>
  </si>
  <si>
    <t>700～1000k/月位</t>
    <rPh sb="10" eb="11">
      <t>ツキ</t>
    </rPh>
    <rPh sb="11" eb="12">
      <t>クライ</t>
    </rPh>
    <phoneticPr fontId="1"/>
  </si>
  <si>
    <t>ジュニアPMO</t>
    <phoneticPr fontId="1"/>
  </si>
  <si>
    <t>PMO</t>
    <phoneticPr fontId="2"/>
  </si>
  <si>
    <t>IT事務</t>
    <rPh sb="2" eb="4">
      <t>ジム</t>
    </rPh>
    <phoneticPr fontId="2"/>
  </si>
  <si>
    <t>SE
（工程： 基本設計）</t>
    <rPh sb="4" eb="6">
      <t>コウテイ</t>
    </rPh>
    <rPh sb="8" eb="10">
      <t>キホン</t>
    </rPh>
    <rPh sb="10" eb="12">
      <t>セッケイ</t>
    </rPh>
    <phoneticPr fontId="1"/>
  </si>
  <si>
    <t xml:space="preserve">PG
（工程： 詳細設計、製造）
新規開発、保守
</t>
    <rPh sb="4" eb="6">
      <t>コウテイ</t>
    </rPh>
    <rPh sb="8" eb="10">
      <t>ショウサイ</t>
    </rPh>
    <rPh sb="10" eb="12">
      <t>セッケイ</t>
    </rPh>
    <rPh sb="13" eb="15">
      <t>セイゾウ</t>
    </rPh>
    <rPh sb="17" eb="19">
      <t>シンキ</t>
    </rPh>
    <rPh sb="19" eb="21">
      <t>カイハツ</t>
    </rPh>
    <rPh sb="22" eb="24">
      <t>ホシュ</t>
    </rPh>
    <phoneticPr fontId="1"/>
  </si>
  <si>
    <t>SE
（工程： 詳細設計、構築、テスト）</t>
    <rPh sb="4" eb="6">
      <t>コウテイ</t>
    </rPh>
    <rPh sb="8" eb="10">
      <t>ショウサイ</t>
    </rPh>
    <rPh sb="10" eb="12">
      <t>セッケイ</t>
    </rPh>
    <rPh sb="13" eb="15">
      <t>コウチク</t>
    </rPh>
    <phoneticPr fontId="1"/>
  </si>
  <si>
    <t>SE
（工程： システム運用／保守）</t>
    <rPh sb="4" eb="6">
      <t>コウテイ</t>
    </rPh>
    <rPh sb="12" eb="14">
      <t>ウンヨウ</t>
    </rPh>
    <rPh sb="15" eb="17">
      <t>ホシュ</t>
    </rPh>
    <phoneticPr fontId="1"/>
  </si>
  <si>
    <t>ジュニアSE
（工程： システム監視、オペレーション）</t>
    <rPh sb="8" eb="10">
      <t>コウテイ</t>
    </rPh>
    <rPh sb="16" eb="18">
      <t>カンシ</t>
    </rPh>
    <phoneticPr fontId="1"/>
  </si>
  <si>
    <t>ジュニアPG
（工程： テスト）</t>
    <rPh sb="8" eb="10">
      <t>コウテイ</t>
    </rPh>
    <phoneticPr fontId="1"/>
  </si>
  <si>
    <t xml:space="preserve">PG
（工程： 詳細設計、製造、テストケース作成）
改修、保守
</t>
    <rPh sb="22" eb="24">
      <t>サクセイ</t>
    </rPh>
    <rPh sb="26" eb="28">
      <t>カイシュウ</t>
    </rPh>
    <rPh sb="29" eb="31">
      <t>ホシュ</t>
    </rPh>
    <phoneticPr fontId="1"/>
  </si>
  <si>
    <t>上級SE
（工程： 要件定義）</t>
    <rPh sb="0" eb="2">
      <t>ジョウキュウ</t>
    </rPh>
    <rPh sb="6" eb="8">
      <t>コウテイ</t>
    </rPh>
    <rPh sb="10" eb="12">
      <t>ヨウケン</t>
    </rPh>
    <rPh sb="12" eb="14">
      <t>テイギ</t>
    </rPh>
    <phoneticPr fontId="1"/>
  </si>
  <si>
    <t>上級PMO</t>
    <rPh sb="0" eb="2">
      <t>ジョウキュウ</t>
    </rPh>
    <phoneticPr fontId="1"/>
  </si>
  <si>
    <t>ビジネスアナリスト</t>
    <phoneticPr fontId="1"/>
  </si>
  <si>
    <t>ジュニアコンサルタント</t>
    <phoneticPr fontId="1"/>
  </si>
  <si>
    <t>上級ヘルプデスク
（SV）
マネジメント</t>
    <rPh sb="0" eb="2">
      <t>ジョウキュウ</t>
    </rPh>
    <phoneticPr fontId="1"/>
  </si>
  <si>
    <t>上級プロジェクトマネージャ
（大規模システム開発）</t>
    <rPh sb="0" eb="2">
      <t>ジョウキュウ</t>
    </rPh>
    <rPh sb="15" eb="18">
      <t>ダイキボ</t>
    </rPh>
    <rPh sb="22" eb="24">
      <t>カイハツ</t>
    </rPh>
    <phoneticPr fontId="1"/>
  </si>
  <si>
    <t>サービスマネージャ
（IT運用設計）</t>
    <rPh sb="13" eb="15">
      <t>ウンヨウ</t>
    </rPh>
    <rPh sb="15" eb="17">
      <t>セッケイ</t>
    </rPh>
    <phoneticPr fontId="1"/>
  </si>
  <si>
    <t>ヘルプデスク
（定型作業）
アカウント管理、PCキッティング</t>
    <rPh sb="8" eb="10">
      <t>テイケイ</t>
    </rPh>
    <rPh sb="10" eb="12">
      <t>サギョウ</t>
    </rPh>
    <rPh sb="19" eb="21">
      <t>カンリ</t>
    </rPh>
    <phoneticPr fontId="1"/>
  </si>
  <si>
    <t>ヘルプデスク
（非定型作業）
トラブル対応</t>
    <rPh sb="8" eb="11">
      <t>ヒテイケイ</t>
    </rPh>
    <rPh sb="11" eb="13">
      <t>サギョウ</t>
    </rPh>
    <rPh sb="19" eb="21">
      <t>タイオウ</t>
    </rPh>
    <phoneticPr fontId="1"/>
  </si>
  <si>
    <t>上級サービスマネージャ
（IT企画、設計）</t>
    <rPh sb="0" eb="2">
      <t>ジョウキュウ</t>
    </rPh>
    <rPh sb="15" eb="17">
      <t>キカク</t>
    </rPh>
    <rPh sb="18" eb="20">
      <t>セッケイ</t>
    </rPh>
    <phoneticPr fontId="1"/>
  </si>
  <si>
    <t>コンサルタント
（CIO、IT戦略）</t>
    <rPh sb="15" eb="17">
      <t>センリャク</t>
    </rPh>
    <phoneticPr fontId="1"/>
  </si>
  <si>
    <t>セキュリティマネージャ</t>
    <phoneticPr fontId="2"/>
  </si>
  <si>
    <t>上級セキュリティマネージャ</t>
    <rPh sb="0" eb="2">
      <t>ジョウキュウ</t>
    </rPh>
    <phoneticPr fontId="2"/>
  </si>
  <si>
    <t>セキュリティスタッフ</t>
    <phoneticPr fontId="1"/>
  </si>
  <si>
    <t>DBA</t>
    <phoneticPr fontId="2"/>
  </si>
  <si>
    <t>上級DBA</t>
    <rPh sb="0" eb="2">
      <t>ジョウキュウ</t>
    </rPh>
    <phoneticPr fontId="2"/>
  </si>
  <si>
    <t>DBエンジニア</t>
    <phoneticPr fontId="2"/>
  </si>
  <si>
    <t>ベンダー系</t>
    <rPh sb="4" eb="5">
      <t>ケイ</t>
    </rPh>
    <phoneticPr fontId="2"/>
  </si>
  <si>
    <t>ユーザー系</t>
    <rPh sb="4" eb="5">
      <t>ケイ</t>
    </rPh>
    <phoneticPr fontId="2"/>
  </si>
  <si>
    <t>プロジェクトマネジメント</t>
    <phoneticPr fontId="1"/>
  </si>
  <si>
    <t>データベース</t>
    <phoneticPr fontId="2"/>
  </si>
  <si>
    <t>サービスマネジメント</t>
    <phoneticPr fontId="1"/>
  </si>
  <si>
    <t>セキュリティマネジメント</t>
    <phoneticPr fontId="1"/>
  </si>
  <si>
    <t>-</t>
    <phoneticPr fontId="2"/>
  </si>
  <si>
    <t>Level 3</t>
    <phoneticPr fontId="2"/>
  </si>
  <si>
    <t>Level 2</t>
    <phoneticPr fontId="1"/>
  </si>
  <si>
    <t>Level 1</t>
    <phoneticPr fontId="1"/>
  </si>
  <si>
    <t>エントリー</t>
    <phoneticPr fontId="1"/>
  </si>
  <si>
    <t>ITPMエンジニア ジョブマトリクス（案）</t>
    <rPh sb="19" eb="20">
      <t>アン</t>
    </rPh>
    <phoneticPr fontId="2"/>
  </si>
  <si>
    <t>350k～
400ｋ/月位</t>
    <rPh sb="11" eb="12">
      <t>ツキ</t>
    </rPh>
    <rPh sb="12" eb="13">
      <t>クライ</t>
    </rPh>
    <phoneticPr fontId="1"/>
  </si>
  <si>
    <t>代表的なスキル要件</t>
    <rPh sb="0" eb="3">
      <t>ダイヒョウテキ</t>
    </rPh>
    <rPh sb="7" eb="9">
      <t>ヨウケン</t>
    </rPh>
    <phoneticPr fontId="4"/>
  </si>
  <si>
    <t>推奨資格</t>
    <rPh sb="0" eb="2">
      <t>スイショウ</t>
    </rPh>
    <rPh sb="2" eb="4">
      <t>シカク</t>
    </rPh>
    <phoneticPr fontId="4"/>
  </si>
  <si>
    <t>Java,PHP、C#、</t>
    <phoneticPr fontId="4"/>
  </si>
  <si>
    <t>Access VBA、Excel VBA</t>
    <phoneticPr fontId="4"/>
  </si>
  <si>
    <t>・基本設計書を元に、詳細設計書を作成できる</t>
    <rPh sb="1" eb="3">
      <t>キホン</t>
    </rPh>
    <rPh sb="3" eb="5">
      <t>セッケイ</t>
    </rPh>
    <rPh sb="5" eb="6">
      <t>ショ</t>
    </rPh>
    <rPh sb="7" eb="8">
      <t>モト</t>
    </rPh>
    <rPh sb="10" eb="12">
      <t>ショウサイ</t>
    </rPh>
    <rPh sb="12" eb="14">
      <t>セッケイ</t>
    </rPh>
    <rPh sb="14" eb="15">
      <t>ショ</t>
    </rPh>
    <rPh sb="16" eb="18">
      <t>サクセイ</t>
    </rPh>
    <phoneticPr fontId="4"/>
  </si>
  <si>
    <t>・要件定義書を元に、基本設計書を作成できる</t>
    <rPh sb="1" eb="3">
      <t>ヨウケン</t>
    </rPh>
    <rPh sb="3" eb="6">
      <t>テイギショ</t>
    </rPh>
    <rPh sb="7" eb="8">
      <t>モト</t>
    </rPh>
    <rPh sb="10" eb="12">
      <t>キホン</t>
    </rPh>
    <rPh sb="12" eb="14">
      <t>セッケイ</t>
    </rPh>
    <rPh sb="14" eb="15">
      <t>ショ</t>
    </rPh>
    <rPh sb="16" eb="18">
      <t>サクセイ</t>
    </rPh>
    <phoneticPr fontId="4"/>
  </si>
  <si>
    <t>・顧客と要件をすり合わせ、要件定義書を作成できる</t>
    <rPh sb="1" eb="3">
      <t>コキャク</t>
    </rPh>
    <rPh sb="4" eb="6">
      <t>ヨウケン</t>
    </rPh>
    <rPh sb="9" eb="10">
      <t>ア</t>
    </rPh>
    <rPh sb="13" eb="15">
      <t>ヨウケン</t>
    </rPh>
    <rPh sb="15" eb="18">
      <t>テイギショ</t>
    </rPh>
    <rPh sb="19" eb="21">
      <t>サクセイ</t>
    </rPh>
    <phoneticPr fontId="4"/>
  </si>
  <si>
    <t>備考</t>
    <rPh sb="0" eb="2">
      <t>ビコウ</t>
    </rPh>
    <phoneticPr fontId="4"/>
  </si>
  <si>
    <t>参考資格</t>
    <rPh sb="0" eb="2">
      <t>サンコウ</t>
    </rPh>
    <rPh sb="2" eb="4">
      <t>シカク</t>
    </rPh>
    <phoneticPr fontId="4"/>
  </si>
  <si>
    <t>・ITストラテジスト</t>
    <phoneticPr fontId="8"/>
  </si>
  <si>
    <t>・システムアーキテクト</t>
    <phoneticPr fontId="8"/>
  </si>
  <si>
    <t>代表的なプロダクト</t>
    <rPh sb="0" eb="3">
      <t>ダイヒョウテキ</t>
    </rPh>
    <phoneticPr fontId="4"/>
  </si>
  <si>
    <t>・要件定義を実現するために、サーバ構成を設計する。
　(OS、ミドルウェア、ツール、DB、CPU・メモリなどの
　ハード要件、台数、クラスタ化の有無、ストレージの
　容量、など)
・ネットワーク設計(セグメント分割やIPアドレス体系)を
　行う。</t>
    <rPh sb="1" eb="5">
      <t>ヨウケンテイギ</t>
    </rPh>
    <rPh sb="6" eb="8">
      <t>ジツゲン</t>
    </rPh>
    <rPh sb="17" eb="19">
      <t>コウセイ</t>
    </rPh>
    <rPh sb="20" eb="22">
      <t>セッケイ</t>
    </rPh>
    <rPh sb="60" eb="62">
      <t>ヨウケン</t>
    </rPh>
    <rPh sb="63" eb="65">
      <t>ダイスウ</t>
    </rPh>
    <rPh sb="70" eb="71">
      <t>カ</t>
    </rPh>
    <rPh sb="72" eb="74">
      <t>ウム</t>
    </rPh>
    <rPh sb="83" eb="85">
      <t>ヨウリョウ</t>
    </rPh>
    <rPh sb="97" eb="99">
      <t>セッケイ</t>
    </rPh>
    <rPh sb="105" eb="107">
      <t>ブンカツ</t>
    </rPh>
    <rPh sb="114" eb="116">
      <t>タイケイ</t>
    </rPh>
    <rPh sb="120" eb="121">
      <t>オコナ</t>
    </rPh>
    <phoneticPr fontId="8"/>
  </si>
  <si>
    <t>（同上）</t>
    <rPh sb="1" eb="3">
      <t>ドウジョウ</t>
    </rPh>
    <phoneticPr fontId="8"/>
  </si>
  <si>
    <t>Linux, Windows, vSphere, Apache,
Tomcat, Oracle, PostgreSQL,
MySQL, JP/1, Zabbix, Data
Protector, NetValut、など</t>
    <phoneticPr fontId="8"/>
  </si>
  <si>
    <t>・基本設計に基づきOSやミドルウェアの具体的な設定値
　を設計する。(サーバ間の通信要件なども含む)
・OS、ミドルウェア、DB、ツールをインストールし、動作
　確認を行う。
・テスト計画書を作成し、要件定義を満たしているか
　テストを行う。（単体テスト、結合テスト、システム
　テスト、障害テストなど。ネットワークチーム、アプリ
　チーム、運用テームとの連携テストもあり)
・サーバ, アプリ, ネットワーク監視やバックアップなどの
　運用設計もこのフェーズに含まれる。</t>
    <rPh sb="1" eb="5">
      <t>キホンセッケイ</t>
    </rPh>
    <rPh sb="6" eb="7">
      <t>モト</t>
    </rPh>
    <rPh sb="19" eb="22">
      <t>グタイテキ</t>
    </rPh>
    <rPh sb="23" eb="26">
      <t>セッテイチ</t>
    </rPh>
    <rPh sb="29" eb="31">
      <t>セッケイ</t>
    </rPh>
    <rPh sb="38" eb="39">
      <t>カン</t>
    </rPh>
    <rPh sb="40" eb="42">
      <t>ツウシン</t>
    </rPh>
    <rPh sb="42" eb="44">
      <t>ヨウケン</t>
    </rPh>
    <rPh sb="47" eb="48">
      <t>フク</t>
    </rPh>
    <rPh sb="77" eb="79">
      <t>ドウサ</t>
    </rPh>
    <rPh sb="81" eb="83">
      <t>カクニン</t>
    </rPh>
    <rPh sb="84" eb="85">
      <t>オコナ</t>
    </rPh>
    <rPh sb="118" eb="119">
      <t>オコナ</t>
    </rPh>
    <rPh sb="122" eb="124">
      <t>タンタイ</t>
    </rPh>
    <rPh sb="128" eb="130">
      <t>ケツゴウ</t>
    </rPh>
    <rPh sb="144" eb="146">
      <t>ショウガイ</t>
    </rPh>
    <rPh sb="171" eb="173">
      <t>ウンヨウ</t>
    </rPh>
    <rPh sb="178" eb="180">
      <t>レンケイ</t>
    </rPh>
    <rPh sb="205" eb="207">
      <t>カンシ</t>
    </rPh>
    <rPh sb="219" eb="221">
      <t>ウンヨウ</t>
    </rPh>
    <rPh sb="221" eb="223">
      <t>セッケイ</t>
    </rPh>
    <rPh sb="231" eb="232">
      <t>フク</t>
    </rPh>
    <phoneticPr fontId="4"/>
  </si>
  <si>
    <t>・運用設計書を元に具体的な運用手順書を作成する。
・運用手順書に基づき、運用・保守作業を行う。(障害
　対応を含む)</t>
    <rPh sb="1" eb="3">
      <t>ウンヨウ</t>
    </rPh>
    <rPh sb="3" eb="6">
      <t>セッケイショ</t>
    </rPh>
    <rPh sb="7" eb="8">
      <t>モト</t>
    </rPh>
    <rPh sb="9" eb="12">
      <t>グタイテキ</t>
    </rPh>
    <rPh sb="13" eb="15">
      <t>ウンヨウ</t>
    </rPh>
    <rPh sb="15" eb="18">
      <t>テジュンショ</t>
    </rPh>
    <rPh sb="19" eb="21">
      <t>サクセイ</t>
    </rPh>
    <rPh sb="26" eb="28">
      <t>ウンヨウ</t>
    </rPh>
    <rPh sb="28" eb="31">
      <t>テジュンショ</t>
    </rPh>
    <rPh sb="32" eb="33">
      <t>モト</t>
    </rPh>
    <rPh sb="36" eb="38">
      <t>ウンヨウ</t>
    </rPh>
    <rPh sb="39" eb="41">
      <t>ホシュ</t>
    </rPh>
    <rPh sb="41" eb="43">
      <t>サギョウ</t>
    </rPh>
    <rPh sb="44" eb="45">
      <t>オコナ</t>
    </rPh>
    <rPh sb="48" eb="50">
      <t>ショウガイ</t>
    </rPh>
    <rPh sb="52" eb="54">
      <t>タイオウ</t>
    </rPh>
    <rPh sb="55" eb="56">
      <t>フク</t>
    </rPh>
    <phoneticPr fontId="4"/>
  </si>
  <si>
    <t>・LPIC
・MCP
・Oracle Master
・CCNP, CCNA</t>
    <phoneticPr fontId="8"/>
  </si>
  <si>
    <t>JP/1, Zabbix、など</t>
    <phoneticPr fontId="8"/>
  </si>
  <si>
    <t>・顧客のニーズをヒアリングし、業務分析を行い、
　システムとして必要な機能を洗い出す。
・業務機能だけではなく、レスポンス要件(各処理の
　許容時間)、バックアップ／リストア計画(データ
　障害時に「どの時点」に「いつまでに」戻すか)、
　セキュリティポリシー、データ量見積なども盛り込む。</t>
    <phoneticPr fontId="8"/>
  </si>
  <si>
    <t>・LPIC, MCP
・応用・基本情報技術者, ITパスポート</t>
    <rPh sb="12" eb="14">
      <t>オウヨウ</t>
    </rPh>
    <rPh sb="15" eb="17">
      <t>キホン</t>
    </rPh>
    <rPh sb="17" eb="19">
      <t>ジョウホウ</t>
    </rPh>
    <rPh sb="19" eb="21">
      <t>ギジュツ</t>
    </rPh>
    <rPh sb="21" eb="22">
      <t>シャ</t>
    </rPh>
    <phoneticPr fontId="8"/>
  </si>
  <si>
    <t>・運用手順書に基づき、監視・運用ができる。
・スクリーンショットなど適切なエビデンスを取得できる。
・障害発生時に手順通りに行動できる。</t>
    <rPh sb="1" eb="3">
      <t>ウンヨウ</t>
    </rPh>
    <rPh sb="3" eb="6">
      <t>テジュンショ</t>
    </rPh>
    <rPh sb="7" eb="8">
      <t>モト</t>
    </rPh>
    <rPh sb="11" eb="13">
      <t>カンシ</t>
    </rPh>
    <rPh sb="14" eb="16">
      <t>ウンヨウ</t>
    </rPh>
    <rPh sb="34" eb="36">
      <t>テキセツ</t>
    </rPh>
    <rPh sb="43" eb="45">
      <t>シュトク</t>
    </rPh>
    <rPh sb="51" eb="53">
      <t>ショウガイ</t>
    </rPh>
    <rPh sb="53" eb="55">
      <t>ハッセイ</t>
    </rPh>
    <rPh sb="55" eb="56">
      <t>ジ</t>
    </rPh>
    <rPh sb="57" eb="59">
      <t>テジュン</t>
    </rPh>
    <rPh sb="59" eb="60">
      <t>ドオ</t>
    </rPh>
    <rPh sb="62" eb="64">
      <t>コウドウ</t>
    </rPh>
    <phoneticPr fontId="4"/>
  </si>
  <si>
    <t>ITPMエンジニア ジョブマトリクス（インフラ開発）</t>
    <rPh sb="23" eb="25">
      <t>カイハツ</t>
    </rPh>
    <phoneticPr fontId="2"/>
  </si>
  <si>
    <t>ITPMエンジニア ジョブマトリクス（データベース）</t>
    <phoneticPr fontId="2"/>
  </si>
  <si>
    <t>・ITストラテジスト
・データベーススペシャリスト</t>
    <phoneticPr fontId="8"/>
  </si>
  <si>
    <t>・データベーススペシャリスト
・Oracle Master</t>
    <phoneticPr fontId="8"/>
  </si>
  <si>
    <t>・Oracle Master</t>
    <phoneticPr fontId="8"/>
  </si>
  <si>
    <t>Oracle, PostgreSQL, MySQL</t>
    <phoneticPr fontId="8"/>
  </si>
  <si>
    <t>・業務データの分析・モデリングを行いER図を作成する。
・今後のデータ増加量予想や過去データ削除ルールなど
　を考慮して必要なディスク容量を見積もる。</t>
    <rPh sb="1" eb="3">
      <t>ギョウム</t>
    </rPh>
    <rPh sb="7" eb="9">
      <t>ブンセキ</t>
    </rPh>
    <rPh sb="16" eb="17">
      <t>オコナ</t>
    </rPh>
    <rPh sb="20" eb="21">
      <t>ズ</t>
    </rPh>
    <rPh sb="22" eb="24">
      <t>サクセイ</t>
    </rPh>
    <rPh sb="29" eb="31">
      <t>コンゴ</t>
    </rPh>
    <rPh sb="35" eb="37">
      <t>ゾウカ</t>
    </rPh>
    <rPh sb="37" eb="38">
      <t>リョウ</t>
    </rPh>
    <rPh sb="38" eb="40">
      <t>ヨソウ</t>
    </rPh>
    <rPh sb="41" eb="43">
      <t>カコ</t>
    </rPh>
    <rPh sb="46" eb="48">
      <t>サクジョ</t>
    </rPh>
    <rPh sb="56" eb="58">
      <t>コウリョ</t>
    </rPh>
    <rPh sb="60" eb="62">
      <t>ヒツヨウ</t>
    </rPh>
    <rPh sb="67" eb="69">
      <t>ヨウリョウ</t>
    </rPh>
    <rPh sb="70" eb="72">
      <t>ミツ</t>
    </rPh>
    <phoneticPr fontId="8"/>
  </si>
  <si>
    <t>・基本設計に基づきDBをインストールし、スキーマ,
　テーブル, インデックス, アカウント作成や、クラスタ,
　レプリケーションの設定を行う。
・初期データのロードを行う。
・パフォーマンスチューニングを行う。
・バックアップ／リカバリテストを行う。</t>
    <rPh sb="1" eb="5">
      <t>キホンセッケイ</t>
    </rPh>
    <rPh sb="6" eb="7">
      <t>モト</t>
    </rPh>
    <rPh sb="46" eb="48">
      <t>サクセイ</t>
    </rPh>
    <rPh sb="66" eb="68">
      <t>セッテイ</t>
    </rPh>
    <rPh sb="69" eb="70">
      <t>オコナ</t>
    </rPh>
    <rPh sb="74" eb="76">
      <t>ショキ</t>
    </rPh>
    <rPh sb="84" eb="85">
      <t>オコナ</t>
    </rPh>
    <rPh sb="103" eb="104">
      <t>オコナ</t>
    </rPh>
    <rPh sb="123" eb="124">
      <t>オコナ</t>
    </rPh>
    <phoneticPr fontId="4"/>
  </si>
  <si>
    <t xml:space="preserve">・ER図に基づき、スキーマ, テーブル, インデックスの
　設計を行う。必要に応じてテーブルの正規化を見直す。
・システム要件に応じてクラスタ, レプリケーションの
　設計を行う。
・DBアカウントごとに適切な権限を決定する。
</t>
    <rPh sb="3" eb="4">
      <t>ズ</t>
    </rPh>
    <rPh sb="5" eb="6">
      <t>モト</t>
    </rPh>
    <rPh sb="30" eb="32">
      <t>セッケイ</t>
    </rPh>
    <rPh sb="33" eb="34">
      <t>オコナ</t>
    </rPh>
    <rPh sb="36" eb="38">
      <t>ヒツヨウ</t>
    </rPh>
    <rPh sb="39" eb="40">
      <t>オウ</t>
    </rPh>
    <rPh sb="47" eb="50">
      <t>セイキカ</t>
    </rPh>
    <rPh sb="51" eb="53">
      <t>ミナオ</t>
    </rPh>
    <rPh sb="61" eb="63">
      <t>ヨウケン</t>
    </rPh>
    <rPh sb="64" eb="65">
      <t>オウ</t>
    </rPh>
    <rPh sb="84" eb="86">
      <t>セッケイ</t>
    </rPh>
    <rPh sb="87" eb="88">
      <t>オコナ</t>
    </rPh>
    <rPh sb="102" eb="104">
      <t>テキセツ</t>
    </rPh>
    <rPh sb="105" eb="107">
      <t>ケンゲン</t>
    </rPh>
    <rPh sb="108" eb="110">
      <t>ケッテイ</t>
    </rPh>
    <phoneticPr fontId="8"/>
  </si>
  <si>
    <t>ｓ</t>
    <phoneticPr fontId="8"/>
  </si>
  <si>
    <t>データベース</t>
    <phoneticPr fontId="1"/>
  </si>
  <si>
    <t>ｓ</t>
    <phoneticPr fontId="1"/>
  </si>
  <si>
    <t>ITPMエンジニア ジョブマトリクス（インフラ開発）</t>
    <rPh sb="23" eb="25">
      <t>カイハツ</t>
    </rPh>
    <phoneticPr fontId="1"/>
  </si>
  <si>
    <t>Level</t>
    <phoneticPr fontId="1"/>
  </si>
  <si>
    <t>タリフ</t>
    <phoneticPr fontId="1"/>
  </si>
  <si>
    <t>代表的なスキル要件</t>
    <rPh sb="0" eb="3">
      <t>ダイヒョウテキ</t>
    </rPh>
    <rPh sb="7" eb="9">
      <t>ヨウケン</t>
    </rPh>
    <phoneticPr fontId="1"/>
  </si>
  <si>
    <t>代表的なプロダクト</t>
    <rPh sb="0" eb="3">
      <t>ダイヒョウテキ</t>
    </rPh>
    <phoneticPr fontId="1"/>
  </si>
  <si>
    <t>参考資格</t>
    <rPh sb="0" eb="2">
      <t>サンコウ</t>
    </rPh>
    <rPh sb="2" eb="4">
      <t>シカク</t>
    </rPh>
    <phoneticPr fontId="1"/>
  </si>
  <si>
    <t>備考</t>
    <rPh sb="0" eb="2">
      <t>ビコウ</t>
    </rPh>
    <phoneticPr fontId="1"/>
  </si>
  <si>
    <t>Level 5</t>
    <phoneticPr fontId="1"/>
  </si>
  <si>
    <t>Level 4</t>
    <phoneticPr fontId="1"/>
  </si>
  <si>
    <t>Level 3</t>
    <phoneticPr fontId="1"/>
  </si>
  <si>
    <t>Level 1</t>
    <phoneticPr fontId="1"/>
  </si>
  <si>
    <t>エントリー</t>
    <phoneticPr fontId="1"/>
  </si>
  <si>
    <t>トレーニング</t>
    <phoneticPr fontId="1"/>
  </si>
  <si>
    <t>・MCP
・応用・基本情報技術者, ITパスポート
・P検　2級
・CompTIA A+</t>
    <phoneticPr fontId="1"/>
  </si>
  <si>
    <t>・P検　準2級
・ITパスポート
・CompTIA IT Fundamentals</t>
    <rPh sb="2" eb="3">
      <t>ケン</t>
    </rPh>
    <rPh sb="4" eb="5">
      <t>ジュン</t>
    </rPh>
    <rPh sb="6" eb="7">
      <t>キュウ</t>
    </rPh>
    <phoneticPr fontId="1"/>
  </si>
  <si>
    <t>・ヘルプデスク（一次対応）
　障害の受付と問題切り分け、簡単な問題の解決</t>
    <phoneticPr fontId="1"/>
  </si>
  <si>
    <t xml:space="preserve">・ヘルプデスク（二次対応）
</t>
    <phoneticPr fontId="1"/>
  </si>
  <si>
    <t xml:space="preserve">・ヘルプデスク統括
</t>
    <rPh sb="7" eb="9">
      <t>トウカツ</t>
    </rPh>
    <phoneticPr fontId="1"/>
  </si>
  <si>
    <t>・電話、メール、対面による障害の受付、簡単な問題の解決が行える。
・業務マニュアル（手順書）を元に基本的なPCキッティングが行える</t>
    <rPh sb="1" eb="3">
      <t>デンワ</t>
    </rPh>
    <rPh sb="8" eb="10">
      <t>タイメン</t>
    </rPh>
    <rPh sb="13" eb="15">
      <t>ショウガイ</t>
    </rPh>
    <rPh sb="16" eb="18">
      <t>ウケツケ</t>
    </rPh>
    <rPh sb="19" eb="21">
      <t>カンタン</t>
    </rPh>
    <rPh sb="22" eb="24">
      <t>モンダイ</t>
    </rPh>
    <rPh sb="25" eb="27">
      <t>カイケツ</t>
    </rPh>
    <rPh sb="28" eb="29">
      <t>オコナ</t>
    </rPh>
    <rPh sb="34" eb="36">
      <t>ギョウム</t>
    </rPh>
    <rPh sb="42" eb="45">
      <t>テジュンショ</t>
    </rPh>
    <rPh sb="47" eb="48">
      <t>モト</t>
    </rPh>
    <rPh sb="49" eb="52">
      <t>キホンテキ</t>
    </rPh>
    <rPh sb="62" eb="63">
      <t>オコナ</t>
    </rPh>
    <phoneticPr fontId="1"/>
  </si>
  <si>
    <t>・一次対応で解決仕切れない高度な問題の解決が行える。
・他部署・ユーザとの調整交渉が行える
・業務マニュアル（手順書）の作成
・新規導入機器の検証業務</t>
    <rPh sb="13" eb="15">
      <t>コウド</t>
    </rPh>
    <rPh sb="22" eb="23">
      <t>オコナ</t>
    </rPh>
    <rPh sb="28" eb="31">
      <t>タブショ</t>
    </rPh>
    <rPh sb="37" eb="39">
      <t>チョウセイ</t>
    </rPh>
    <rPh sb="39" eb="41">
      <t>コウショウ</t>
    </rPh>
    <rPh sb="42" eb="43">
      <t>オコナ</t>
    </rPh>
    <rPh sb="47" eb="49">
      <t>ギョウム</t>
    </rPh>
    <rPh sb="55" eb="58">
      <t>テジュンショ</t>
    </rPh>
    <rPh sb="60" eb="62">
      <t>サクセイ</t>
    </rPh>
    <rPh sb="64" eb="66">
      <t>シンキ</t>
    </rPh>
    <rPh sb="66" eb="68">
      <t>ドウニュウ</t>
    </rPh>
    <rPh sb="68" eb="70">
      <t>キキ</t>
    </rPh>
    <rPh sb="71" eb="73">
      <t>ケンショウ</t>
    </rPh>
    <rPh sb="73" eb="75">
      <t>ギョウム</t>
    </rPh>
    <phoneticPr fontId="1"/>
  </si>
  <si>
    <t>・二次対応で解決仕切れない問題の解決を行う
・ヘルプデスク対応の取りまとめ、改善点の提案等を行う
・ヘルプデスク要員管理、教育</t>
    <rPh sb="19" eb="20">
      <t>オコナ</t>
    </rPh>
    <rPh sb="46" eb="47">
      <t>オコナ</t>
    </rPh>
    <rPh sb="56" eb="58">
      <t>ヨウイン</t>
    </rPh>
    <rPh sb="58" eb="60">
      <t>カンリ</t>
    </rPh>
    <rPh sb="61" eb="63">
      <t>キョウイク</t>
    </rPh>
    <phoneticPr fontId="1"/>
  </si>
  <si>
    <t>・MCP
・応用・基本情報技術者
・P検　1級,2級
・CompTIA Server+,Network+,Security+</t>
    <rPh sb="19" eb="20">
      <t>ケン</t>
    </rPh>
    <rPh sb="22" eb="23">
      <t>キュウ</t>
    </rPh>
    <rPh sb="25" eb="26">
      <t>キュウ</t>
    </rPh>
    <phoneticPr fontId="1"/>
  </si>
  <si>
    <t>代表的な言語、ツール</t>
    <rPh sb="0" eb="3">
      <t>ダイヒョウテキ</t>
    </rPh>
    <rPh sb="4" eb="6">
      <t>ゲンゴ</t>
    </rPh>
    <phoneticPr fontId="4"/>
  </si>
  <si>
    <t>HTML5, CSS3, Javascript</t>
    <phoneticPr fontId="4"/>
  </si>
  <si>
    <t>Photoshop, Illustrator</t>
    <phoneticPr fontId="9"/>
  </si>
  <si>
    <t>・開発部隊とも連携できる（開発言語知識）
・プロジェクトの企画立案ができる
・競合他社サイトを分析できる</t>
    <rPh sb="1" eb="3">
      <t>カイハツ</t>
    </rPh>
    <rPh sb="3" eb="5">
      <t>ブタイ</t>
    </rPh>
    <rPh sb="7" eb="9">
      <t>レンケイ</t>
    </rPh>
    <rPh sb="13" eb="15">
      <t>カイハツ</t>
    </rPh>
    <rPh sb="15" eb="17">
      <t>ゲンゴ</t>
    </rPh>
    <rPh sb="17" eb="19">
      <t>チシキ</t>
    </rPh>
    <rPh sb="29" eb="31">
      <t>キカク</t>
    </rPh>
    <rPh sb="31" eb="33">
      <t>リツアン</t>
    </rPh>
    <rPh sb="39" eb="41">
      <t>キョウゴウ</t>
    </rPh>
    <rPh sb="41" eb="43">
      <t>タシャ</t>
    </rPh>
    <rPh sb="47" eb="49">
      <t>ブンセキ</t>
    </rPh>
    <phoneticPr fontId="4"/>
  </si>
  <si>
    <t>デザイナー</t>
    <phoneticPr fontId="1"/>
  </si>
  <si>
    <t>ジュニアデザイナー</t>
    <phoneticPr fontId="1"/>
  </si>
  <si>
    <t>デザイナー基礎</t>
    <rPh sb="5" eb="7">
      <t>キソ</t>
    </rPh>
    <phoneticPr fontId="1"/>
  </si>
  <si>
    <t>・Photoshop, Illustratorを使用できる</t>
    <phoneticPr fontId="4"/>
  </si>
  <si>
    <t>・小規模サイトデザイン（ワイヤー、モック作成）ができる
　※小規模サイト：LPや中小企業HPなど
・キャラクターデザインができる
・バナー作成ができる
・ロゴ、ボタン等の素材が作成できる</t>
    <rPh sb="1" eb="4">
      <t>ショウキボ</t>
    </rPh>
    <rPh sb="20" eb="22">
      <t>サクセイ</t>
    </rPh>
    <rPh sb="30" eb="33">
      <t>ショウキボ</t>
    </rPh>
    <rPh sb="40" eb="42">
      <t>チュウショウ</t>
    </rPh>
    <rPh sb="42" eb="44">
      <t>キギョウ</t>
    </rPh>
    <rPh sb="69" eb="71">
      <t>サクセイ</t>
    </rPh>
    <phoneticPr fontId="4"/>
  </si>
  <si>
    <t>上級デザイナー</t>
    <phoneticPr fontId="1"/>
  </si>
  <si>
    <t>・大規模サイトのデザイン（ワイヤー、モック）ができる
　　※大規模サイト→10000PV/日レベル
・A/Bテストやアクセス解析を通じてUI/UXの改善できる</t>
    <rPh sb="1" eb="4">
      <t>ダイキボ</t>
    </rPh>
    <rPh sb="30" eb="33">
      <t>ダイキボ</t>
    </rPh>
    <rPh sb="45" eb="46">
      <t>ニチ</t>
    </rPh>
    <rPh sb="62" eb="64">
      <t>カイセキ</t>
    </rPh>
    <rPh sb="65" eb="66">
      <t>ツウ</t>
    </rPh>
    <phoneticPr fontId="4"/>
  </si>
  <si>
    <t>・中規模サイトのデザイン（ワイヤー、モック）ができる
・コーダーと連携できる（HTML, CSS, JSの基礎知識がある）</t>
    <rPh sb="1" eb="4">
      <t>チュウキボ</t>
    </rPh>
    <rPh sb="33" eb="35">
      <t>レンケイ</t>
    </rPh>
    <rPh sb="53" eb="55">
      <t>キソ</t>
    </rPh>
    <rPh sb="55" eb="57">
      <t>チシキ</t>
    </rPh>
    <phoneticPr fontId="4"/>
  </si>
  <si>
    <t>コーダー基礎</t>
    <rPh sb="4" eb="6">
      <t>キソ</t>
    </rPh>
    <phoneticPr fontId="1"/>
  </si>
  <si>
    <t>ジュニアコーダー</t>
    <phoneticPr fontId="1"/>
  </si>
  <si>
    <t>・HTML,CSSを使用できる</t>
    <phoneticPr fontId="4"/>
  </si>
  <si>
    <t>・デザイン案（ワイヤー、モック）からコーディングできる
・Jqueryを利用できる</t>
    <rPh sb="5" eb="6">
      <t>アン</t>
    </rPh>
    <rPh sb="36" eb="38">
      <t>リヨウ</t>
    </rPh>
    <phoneticPr fontId="4"/>
  </si>
  <si>
    <t>HTML5, CSS3,</t>
    <phoneticPr fontId="9"/>
  </si>
  <si>
    <t>400k～600k/月位</t>
    <rPh sb="10" eb="11">
      <t>ツキ</t>
    </rPh>
    <rPh sb="11" eb="12">
      <t>クライ</t>
    </rPh>
    <phoneticPr fontId="1"/>
  </si>
  <si>
    <t>コーダー</t>
    <phoneticPr fontId="1"/>
  </si>
  <si>
    <t>上級コーダー</t>
    <phoneticPr fontId="1"/>
  </si>
  <si>
    <t>Java, PHP, Ruby</t>
    <phoneticPr fontId="9"/>
  </si>
  <si>
    <t>Javascript
React、Backbone、Angular</t>
    <phoneticPr fontId="4"/>
  </si>
  <si>
    <t>・バックエンド言語の知見がある
・JSの最新技術の知見がある
・SEOの最新情報の知見がある</t>
    <rPh sb="7" eb="9">
      <t>ゲンゴ</t>
    </rPh>
    <rPh sb="10" eb="12">
      <t>チケン</t>
    </rPh>
    <rPh sb="20" eb="22">
      <t>サイシン</t>
    </rPh>
    <rPh sb="22" eb="24">
      <t>ギジュツ</t>
    </rPh>
    <rPh sb="25" eb="27">
      <t>チケン</t>
    </rPh>
    <rPh sb="36" eb="38">
      <t>サイシン</t>
    </rPh>
    <rPh sb="38" eb="40">
      <t>ジョウホウ</t>
    </rPh>
    <rPh sb="41" eb="43">
      <t>チケン</t>
    </rPh>
    <phoneticPr fontId="4"/>
  </si>
  <si>
    <t>・JavaScript開発が可能
・各種JSフレームワークの知見がある
・CSS設計概念（再利用性）がある
・SEOに準拠したコーディングができる</t>
    <rPh sb="11" eb="13">
      <t>カイハツ</t>
    </rPh>
    <rPh sb="14" eb="16">
      <t>カノウ</t>
    </rPh>
    <rPh sb="18" eb="20">
      <t>カクシュ</t>
    </rPh>
    <rPh sb="30" eb="32">
      <t>チケン</t>
    </rPh>
    <rPh sb="40" eb="42">
      <t>セッケイ</t>
    </rPh>
    <rPh sb="42" eb="44">
      <t>ガイネン</t>
    </rPh>
    <rPh sb="45" eb="49">
      <t>サイリヨウセイ</t>
    </rPh>
    <rPh sb="59" eb="61">
      <t>ジュンキョ</t>
    </rPh>
    <phoneticPr fontId="4"/>
  </si>
  <si>
    <t>ジュニアディレクター</t>
    <phoneticPr fontId="1"/>
  </si>
  <si>
    <t>ディレクター</t>
    <phoneticPr fontId="1"/>
  </si>
  <si>
    <t>上級ディレクター</t>
    <rPh sb="0" eb="2">
      <t>ジョウキュウ</t>
    </rPh>
    <phoneticPr fontId="1"/>
  </si>
  <si>
    <t>・基礎的なコーディング、デザイン知識がある
・ディレクターの下で補佐ができる
・資料作成ができる
・WEB解析ツールの使い方を知っている</t>
    <rPh sb="1" eb="4">
      <t>キソテキ</t>
    </rPh>
    <rPh sb="16" eb="18">
      <t>チシキ</t>
    </rPh>
    <rPh sb="30" eb="31">
      <t>モト</t>
    </rPh>
    <rPh sb="32" eb="34">
      <t>ホサ</t>
    </rPh>
    <rPh sb="40" eb="42">
      <t>シリョウ</t>
    </rPh>
    <rPh sb="42" eb="44">
      <t>サクセイ</t>
    </rPh>
    <rPh sb="53" eb="55">
      <t>カイセキ</t>
    </rPh>
    <rPh sb="59" eb="60">
      <t>ツカ</t>
    </rPh>
    <rPh sb="61" eb="62">
      <t>カタ</t>
    </rPh>
    <rPh sb="63" eb="64">
      <t>シ</t>
    </rPh>
    <phoneticPr fontId="4"/>
  </si>
  <si>
    <t>Adobe Analytics
Optimizely, Kaizen Platform, Visual Website Optimizer</t>
    <phoneticPr fontId="9"/>
  </si>
  <si>
    <t>HTML5, CSS3
Photoshop, Illustrator
Word、Excel、PowerPoint
Google Analytics</t>
    <phoneticPr fontId="4"/>
  </si>
  <si>
    <t>・中小規模の制作ディレクション（進捗管理、指示だし）ができる
・A/Bテストやアクセス解析を通じてPDCAを回せる
・顧客対応、部署間調整ができる</t>
    <rPh sb="1" eb="3">
      <t>チュウショウ</t>
    </rPh>
    <rPh sb="3" eb="5">
      <t>キボ</t>
    </rPh>
    <rPh sb="6" eb="8">
      <t>セイサク</t>
    </rPh>
    <rPh sb="16" eb="18">
      <t>シンチョク</t>
    </rPh>
    <rPh sb="18" eb="20">
      <t>カンリ</t>
    </rPh>
    <rPh sb="21" eb="23">
      <t>シジ</t>
    </rPh>
    <rPh sb="43" eb="45">
      <t>カイセキ</t>
    </rPh>
    <rPh sb="46" eb="47">
      <t>ツウ</t>
    </rPh>
    <rPh sb="54" eb="55">
      <t>マワ</t>
    </rPh>
    <rPh sb="59" eb="61">
      <t>コキャク</t>
    </rPh>
    <rPh sb="61" eb="63">
      <t>タイオウ</t>
    </rPh>
    <rPh sb="64" eb="66">
      <t>ブショ</t>
    </rPh>
    <rPh sb="66" eb="67">
      <t>カン</t>
    </rPh>
    <rPh sb="67" eb="69">
      <t>チョウセイ</t>
    </rPh>
    <phoneticPr fontId="4"/>
  </si>
  <si>
    <t>Java, PHP, Ruby</t>
    <phoneticPr fontId="4"/>
  </si>
  <si>
    <t>ITPMエンジニア ジョブマトリクス（マークアップエンジニア）※WEBデザイナー、WEBディレクターと関連が強く、幅広いスキルを持つとLevelも上がります</t>
    <rPh sb="51" eb="53">
      <t>カンレン</t>
    </rPh>
    <rPh sb="54" eb="55">
      <t>ツヨ</t>
    </rPh>
    <rPh sb="57" eb="59">
      <t>ハバヒロ</t>
    </rPh>
    <rPh sb="64" eb="65">
      <t>モ</t>
    </rPh>
    <rPh sb="73" eb="74">
      <t>ア</t>
    </rPh>
    <phoneticPr fontId="2"/>
  </si>
  <si>
    <t>ITPMエンジニア ジョブマトリクス（WEBディレクター）※マークアップエンジニア、WEBデザイナーと関連が強く、3職種またがるスキルを持つとLevelも上がります</t>
    <phoneticPr fontId="2"/>
  </si>
  <si>
    <t>ITPMエンジニア ジョブマトリクス（WEBデザイナー）※マークアップエンジニア、WEBディレクターと関連が強く、3職種またがるスキルを持つとLevelも上がります</t>
    <phoneticPr fontId="2"/>
  </si>
  <si>
    <t>上級ウェブ解析士
GAIQ
Google AdWords認定資格</t>
    <rPh sb="0" eb="2">
      <t>ジョウキュウ</t>
    </rPh>
    <phoneticPr fontId="9"/>
  </si>
  <si>
    <t>field_id</t>
    <phoneticPr fontId="4"/>
  </si>
  <si>
    <t>mintariff</t>
    <phoneticPr fontId="4"/>
  </si>
  <si>
    <t>maxtariff</t>
    <phoneticPr fontId="4"/>
  </si>
  <si>
    <t>name</t>
    <phoneticPr fontId="4"/>
  </si>
  <si>
    <t>skill</t>
    <phoneticPr fontId="4"/>
  </si>
  <si>
    <t>tool</t>
    <phoneticPr fontId="4"/>
  </si>
  <si>
    <t>certificate</t>
    <phoneticPr fontId="4"/>
  </si>
  <si>
    <t>levelname_id</t>
    <phoneticPr fontId="4"/>
  </si>
  <si>
    <t>上級SE\r\n（工程： 要件定義）</t>
    <rPh sb="0" eb="2">
      <t>ジョウキュウ</t>
    </rPh>
    <rPh sb="9" eb="11">
      <t>コウテイ</t>
    </rPh>
    <rPh sb="13" eb="15">
      <t>ヨウケン</t>
    </rPh>
    <rPh sb="15" eb="17">
      <t>テイギ</t>
    </rPh>
    <phoneticPr fontId="1"/>
  </si>
  <si>
    <t>SE\r\n（工程： 基本設計）</t>
    <rPh sb="7" eb="9">
      <t>コウテイ</t>
    </rPh>
    <rPh sb="11" eb="13">
      <t>キホン</t>
    </rPh>
    <rPh sb="13" eb="15">
      <t>セッケイ</t>
    </rPh>
    <phoneticPr fontId="1"/>
  </si>
  <si>
    <t>ジュニアPG\r\n（工程： テスト）</t>
    <rPh sb="11" eb="13">
      <t>コウテイ</t>
    </rPh>
    <phoneticPr fontId="1"/>
  </si>
  <si>
    <t>SE\r\n（工程： 詳細設計、構築、テスト）</t>
    <rPh sb="7" eb="9">
      <t>コウテイ</t>
    </rPh>
    <rPh sb="11" eb="13">
      <t>ショウサイ</t>
    </rPh>
    <rPh sb="13" eb="15">
      <t>セッケイ</t>
    </rPh>
    <rPh sb="16" eb="18">
      <t>コウチク</t>
    </rPh>
    <phoneticPr fontId="1"/>
  </si>
  <si>
    <t>SE\r\n（工程： システム運用／保守）</t>
    <rPh sb="7" eb="9">
      <t>コウテイ</t>
    </rPh>
    <rPh sb="15" eb="17">
      <t>ウンヨウ</t>
    </rPh>
    <rPh sb="18" eb="20">
      <t>ホシュ</t>
    </rPh>
    <phoneticPr fontId="1"/>
  </si>
  <si>
    <t>ジュニアSE\r\n（工程： システム監視、オペレーション）</t>
    <rPh sb="11" eb="13">
      <t>コウテイ</t>
    </rPh>
    <rPh sb="19" eb="21">
      <t>カンシ</t>
    </rPh>
    <phoneticPr fontId="1"/>
  </si>
  <si>
    <t>コンサルタント\r\n（CIO、IT戦略）</t>
    <rPh sb="18" eb="20">
      <t>センリャク</t>
    </rPh>
    <phoneticPr fontId="1"/>
  </si>
  <si>
    <t>上級サービスマネージャ\r\n（IT企画、設計）</t>
    <rPh sb="0" eb="2">
      <t>ジョウキュウ</t>
    </rPh>
    <rPh sb="18" eb="20">
      <t>キカク</t>
    </rPh>
    <rPh sb="21" eb="23">
      <t>セッケイ</t>
    </rPh>
    <phoneticPr fontId="1"/>
  </si>
  <si>
    <t>サービスマネージャ\r\n（IT運用設計）</t>
    <rPh sb="16" eb="18">
      <t>ウンヨウ</t>
    </rPh>
    <rPh sb="18" eb="20">
      <t>セッケイ</t>
    </rPh>
    <phoneticPr fontId="1"/>
  </si>
  <si>
    <t>上級ヘルプデスク\r\n（SV）\r\nマネジメント</t>
    <rPh sb="0" eb="2">
      <t>ジョウキュウ</t>
    </rPh>
    <phoneticPr fontId="1"/>
  </si>
  <si>
    <t>ヘルプデスク\r\n（非定型作業）\r\nトラブル対応</t>
    <rPh sb="11" eb="14">
      <t>ヒテイケイ</t>
    </rPh>
    <rPh sb="14" eb="16">
      <t>サギョウ</t>
    </rPh>
    <rPh sb="25" eb="27">
      <t>タイオウ</t>
    </rPh>
    <phoneticPr fontId="1"/>
  </si>
  <si>
    <t>ヘルプデスク\r\n（定型作業）\r\nアカウント管理、PCキッティング</t>
    <rPh sb="11" eb="13">
      <t>テイケイ</t>
    </rPh>
    <rPh sb="13" eb="15">
      <t>サギョウ</t>
    </rPh>
    <rPh sb="25" eb="27">
      <t>カンリ</t>
    </rPh>
    <phoneticPr fontId="1"/>
  </si>
  <si>
    <t>・詳細設計書に従ってコーディングができる\r\n・単体テスト、結合テストができる</t>
    <rPh sb="1" eb="3">
      <t>ショウサイ</t>
    </rPh>
    <rPh sb="3" eb="5">
      <t>セッケイ</t>
    </rPh>
    <rPh sb="5" eb="6">
      <t>ショ</t>
    </rPh>
    <rPh sb="7" eb="8">
      <t>シタガ</t>
    </rPh>
    <rPh sb="25" eb="27">
      <t>タンタイ</t>
    </rPh>
    <rPh sb="31" eb="33">
      <t>ケツゴウ</t>
    </rPh>
    <phoneticPr fontId="4"/>
  </si>
  <si>
    <t>・テストケースに従ってテストができる\r\n・画面のエビデンスを取得できる\r\n・バグが生じた際は適切なエスカレーションができる</t>
    <rPh sb="8" eb="9">
      <t>シタガ</t>
    </rPh>
    <rPh sb="23" eb="25">
      <t>ガメン</t>
    </rPh>
    <rPh sb="32" eb="34">
      <t>シュトク</t>
    </rPh>
    <rPh sb="45" eb="46">
      <t>ショウ</t>
    </rPh>
    <rPh sb="48" eb="49">
      <t>サイ</t>
    </rPh>
    <rPh sb="50" eb="52">
      <t>テキセツ</t>
    </rPh>
    <phoneticPr fontId="4"/>
  </si>
  <si>
    <t>・業務データの分析・モデリングを行いER図を作成する。\r\n・今後のデータ増加量予想や過去データ削除ルールなど\r\n　を考慮して必要なディスク容量を見積もる。</t>
    <rPh sb="1" eb="3">
      <t>ギョウム</t>
    </rPh>
    <rPh sb="7" eb="9">
      <t>ブンセキ</t>
    </rPh>
    <rPh sb="16" eb="17">
      <t>オコナ</t>
    </rPh>
    <rPh sb="20" eb="21">
      <t>ズ</t>
    </rPh>
    <rPh sb="22" eb="24">
      <t>サクセイ</t>
    </rPh>
    <rPh sb="32" eb="34">
      <t>コンゴ</t>
    </rPh>
    <rPh sb="38" eb="40">
      <t>ゾウカ</t>
    </rPh>
    <rPh sb="40" eb="41">
      <t>リョウ</t>
    </rPh>
    <rPh sb="41" eb="43">
      <t>ヨソウ</t>
    </rPh>
    <rPh sb="44" eb="46">
      <t>カコ</t>
    </rPh>
    <rPh sb="49" eb="51">
      <t>サクジョ</t>
    </rPh>
    <rPh sb="62" eb="64">
      <t>コウリョ</t>
    </rPh>
    <rPh sb="66" eb="68">
      <t>ヒツヨウ</t>
    </rPh>
    <rPh sb="73" eb="75">
      <t>ヨウリョウ</t>
    </rPh>
    <rPh sb="76" eb="78">
      <t>ミツ</t>
    </rPh>
    <phoneticPr fontId="8"/>
  </si>
  <si>
    <t>・基本設計に基づきDBをインストールし、スキーマ,\r\n　テーブル, インデックス, アカウント作成や、クラスタ,\r\n　レプリケーションの設定を行う。\r\n・初期データのロードを行う。\r\n・パフォーマンスチューニングを行う。\r\n・バックアップ／リカバリテストを行う。</t>
    <rPh sb="1" eb="5">
      <t>キホンセッケイ</t>
    </rPh>
    <rPh sb="6" eb="7">
      <t>モト</t>
    </rPh>
    <rPh sb="49" eb="51">
      <t>サクセイ</t>
    </rPh>
    <rPh sb="72" eb="74">
      <t>セッテイ</t>
    </rPh>
    <rPh sb="75" eb="76">
      <t>オコナ</t>
    </rPh>
    <rPh sb="83" eb="85">
      <t>ショキ</t>
    </rPh>
    <rPh sb="93" eb="94">
      <t>オコナ</t>
    </rPh>
    <rPh sb="115" eb="116">
      <t>オコナ</t>
    </rPh>
    <rPh sb="138" eb="139">
      <t>オコナ</t>
    </rPh>
    <phoneticPr fontId="4"/>
  </si>
  <si>
    <t>・顧客のニーズをヒアリングし、業務分析を行い、\r\n　システムとして必要な機能を洗い出す。\r\n・業務機能だけではなく、レスポンス要件(各処理の\r\n　許容時間)、バックアップ／リストア計画(データ\r\n　障害時に「どの時点」に「いつまでに」戻すか)、\r\n　セキュリティポリシー、データ量見積なども盛り込む。\r\n</t>
    <phoneticPr fontId="8"/>
  </si>
  <si>
    <t>・要件定義を実現するために、サーバ構成を設計する。\r\n　(OS、ミドルウェア、ツール、DB、CPU・メモリなどの\r\n　ハード要件、台数、クラスタ化の有無、ストレージの\r\n　容量、など)\r\n・ネットワーク設計(セグメント分割やIPアドレス体系)を\r\n　行う。\r\n</t>
    <rPh sb="1" eb="5">
      <t>ヨウケンテイギ</t>
    </rPh>
    <rPh sb="6" eb="8">
      <t>ジツゲン</t>
    </rPh>
    <rPh sb="17" eb="19">
      <t>コウセイ</t>
    </rPh>
    <rPh sb="20" eb="22">
      <t>セッケイ</t>
    </rPh>
    <rPh sb="66" eb="68">
      <t>ヨウケン</t>
    </rPh>
    <rPh sb="69" eb="71">
      <t>ダイスウ</t>
    </rPh>
    <rPh sb="76" eb="77">
      <t>カ</t>
    </rPh>
    <rPh sb="78" eb="80">
      <t>ウム</t>
    </rPh>
    <rPh sb="92" eb="94">
      <t>ヨウリョウ</t>
    </rPh>
    <rPh sb="109" eb="111">
      <t>セッケイ</t>
    </rPh>
    <rPh sb="117" eb="119">
      <t>ブンカツ</t>
    </rPh>
    <rPh sb="126" eb="128">
      <t>タイケイ</t>
    </rPh>
    <rPh sb="135" eb="136">
      <t>オコナ</t>
    </rPh>
    <phoneticPr fontId="8"/>
  </si>
  <si>
    <t>・基本設計に基づきOSやミドルウェアの具体的な設定値\r\n　を設計する。(サーバ間の通信要件なども含む)\r\n・OS、ミドルウェア、DB、ツールをインストールし、動作\r\n　確認を行う。\r\n・テスト計画書を作成し、要件定義を満たしているか\r\n　テストを行う。（単体テスト、結合テスト、システム\r\n　テスト、障害テストなど。ネットワークチーム、アプリ\r\n　チーム、運用テームとの連携テストもあり)\r\n・サーバ, アプリ, ネットワーク監視やバックアップなどの\r\n　運用設計もこのフェーズに含まれる。</t>
    <rPh sb="1" eb="5">
      <t>キホンセッケイ</t>
    </rPh>
    <rPh sb="6" eb="7">
      <t>モト</t>
    </rPh>
    <rPh sb="19" eb="22">
      <t>グタイテキ</t>
    </rPh>
    <rPh sb="23" eb="26">
      <t>セッテイチ</t>
    </rPh>
    <rPh sb="32" eb="34">
      <t>セッケイ</t>
    </rPh>
    <rPh sb="41" eb="42">
      <t>カン</t>
    </rPh>
    <rPh sb="43" eb="45">
      <t>ツウシン</t>
    </rPh>
    <rPh sb="45" eb="47">
      <t>ヨウケン</t>
    </rPh>
    <rPh sb="50" eb="51">
      <t>フク</t>
    </rPh>
    <rPh sb="83" eb="85">
      <t>ドウサ</t>
    </rPh>
    <rPh sb="90" eb="92">
      <t>カクニン</t>
    </rPh>
    <rPh sb="93" eb="94">
      <t>オコナ</t>
    </rPh>
    <rPh sb="133" eb="134">
      <t>オコナ</t>
    </rPh>
    <rPh sb="137" eb="139">
      <t>タンタイ</t>
    </rPh>
    <rPh sb="143" eb="145">
      <t>ケツゴウ</t>
    </rPh>
    <rPh sb="162" eb="164">
      <t>ショウガイ</t>
    </rPh>
    <rPh sb="192" eb="194">
      <t>ウンヨウ</t>
    </rPh>
    <rPh sb="199" eb="201">
      <t>レンケイ</t>
    </rPh>
    <rPh sb="229" eb="231">
      <t>カンシ</t>
    </rPh>
    <rPh sb="246" eb="248">
      <t>ウンヨウ</t>
    </rPh>
    <rPh sb="248" eb="250">
      <t>セッケイ</t>
    </rPh>
    <rPh sb="258" eb="259">
      <t>フク</t>
    </rPh>
    <phoneticPr fontId="4"/>
  </si>
  <si>
    <t>・運用設計書を元に具体的な運用手順書を作成する。\r\n・運用手順書に基づき、運用・保守作業を行う。(障害\r\n　対応を含む)</t>
    <rPh sb="1" eb="3">
      <t>ウンヨウ</t>
    </rPh>
    <rPh sb="3" eb="6">
      <t>セッケイショ</t>
    </rPh>
    <rPh sb="7" eb="8">
      <t>モト</t>
    </rPh>
    <rPh sb="9" eb="12">
      <t>グタイテキ</t>
    </rPh>
    <rPh sb="13" eb="15">
      <t>ウンヨウ</t>
    </rPh>
    <rPh sb="15" eb="18">
      <t>テジュンショ</t>
    </rPh>
    <rPh sb="19" eb="21">
      <t>サクセイ</t>
    </rPh>
    <rPh sb="29" eb="31">
      <t>ウンヨウ</t>
    </rPh>
    <rPh sb="31" eb="34">
      <t>テジュンショ</t>
    </rPh>
    <rPh sb="35" eb="36">
      <t>モト</t>
    </rPh>
    <rPh sb="39" eb="41">
      <t>ウンヨウ</t>
    </rPh>
    <rPh sb="42" eb="44">
      <t>ホシュ</t>
    </rPh>
    <rPh sb="44" eb="46">
      <t>サギョウ</t>
    </rPh>
    <rPh sb="47" eb="48">
      <t>オコナ</t>
    </rPh>
    <rPh sb="51" eb="53">
      <t>ショウガイ</t>
    </rPh>
    <rPh sb="58" eb="60">
      <t>タイオウ</t>
    </rPh>
    <rPh sb="61" eb="62">
      <t>フク</t>
    </rPh>
    <phoneticPr fontId="4"/>
  </si>
  <si>
    <t>・運用手順書に基づき、監視・運用ができる。\r\n・スクリーンショットなど適切なエビデンスを取得できる。\r\n・障害発生時に手順通りに行動できる。</t>
    <rPh sb="1" eb="3">
      <t>ウンヨウ</t>
    </rPh>
    <rPh sb="3" eb="6">
      <t>テジュンショ</t>
    </rPh>
    <rPh sb="7" eb="8">
      <t>モト</t>
    </rPh>
    <rPh sb="11" eb="13">
      <t>カンシ</t>
    </rPh>
    <rPh sb="14" eb="16">
      <t>ウンヨウ</t>
    </rPh>
    <rPh sb="37" eb="39">
      <t>テキセツ</t>
    </rPh>
    <rPh sb="46" eb="48">
      <t>シュトク</t>
    </rPh>
    <rPh sb="57" eb="59">
      <t>ショウガイ</t>
    </rPh>
    <rPh sb="59" eb="61">
      <t>ハッセイ</t>
    </rPh>
    <rPh sb="61" eb="62">
      <t>ジ</t>
    </rPh>
    <rPh sb="63" eb="65">
      <t>テジュン</t>
    </rPh>
    <rPh sb="65" eb="66">
      <t>ドオ</t>
    </rPh>
    <rPh sb="68" eb="70">
      <t>コウドウ</t>
    </rPh>
    <phoneticPr fontId="4"/>
  </si>
  <si>
    <t>・二次対応で解決仕切れない問題の解決を行う\r\n・ヘルプデスク対応の取りまとめ、改善点の提案等を行う\r\n・ヘルプデスク要員管理、教育</t>
    <rPh sb="19" eb="20">
      <t>オコナ</t>
    </rPh>
    <rPh sb="49" eb="50">
      <t>オコナ</t>
    </rPh>
    <rPh sb="62" eb="64">
      <t>ヨウイン</t>
    </rPh>
    <rPh sb="64" eb="66">
      <t>カンリ</t>
    </rPh>
    <rPh sb="67" eb="69">
      <t>キョウイク</t>
    </rPh>
    <phoneticPr fontId="1"/>
  </si>
  <si>
    <t>・一次対応で解決仕切れない高度な問題の解決が行える。\r\n・他部署・ユーザとの調整交渉が行える\r\n・業務マニュアル（手順書）の作成\r\n・新規導入機器の検証業務\r\n</t>
    <rPh sb="13" eb="15">
      <t>コウド</t>
    </rPh>
    <rPh sb="22" eb="23">
      <t>オコナ</t>
    </rPh>
    <rPh sb="31" eb="34">
      <t>タブショ</t>
    </rPh>
    <rPh sb="40" eb="42">
      <t>チョウセイ</t>
    </rPh>
    <rPh sb="42" eb="44">
      <t>コウショウ</t>
    </rPh>
    <rPh sb="45" eb="46">
      <t>オコナ</t>
    </rPh>
    <rPh sb="53" eb="55">
      <t>ギョウム</t>
    </rPh>
    <rPh sb="61" eb="64">
      <t>テジュンショ</t>
    </rPh>
    <rPh sb="66" eb="68">
      <t>サクセイ</t>
    </rPh>
    <rPh sb="73" eb="75">
      <t>シンキ</t>
    </rPh>
    <rPh sb="75" eb="77">
      <t>ドウニュウ</t>
    </rPh>
    <rPh sb="77" eb="79">
      <t>キキ</t>
    </rPh>
    <rPh sb="80" eb="82">
      <t>ケンショウ</t>
    </rPh>
    <rPh sb="82" eb="84">
      <t>ギョウム</t>
    </rPh>
    <phoneticPr fontId="1"/>
  </si>
  <si>
    <t>・開発部隊とも連携できる（開発言語知識）\r\n・プロジェクトの企画立案ができる\r\n・競合他社サイトを分析できる</t>
    <rPh sb="1" eb="3">
      <t>カイハツ</t>
    </rPh>
    <rPh sb="3" eb="5">
      <t>ブタイ</t>
    </rPh>
    <rPh sb="7" eb="9">
      <t>レンケイ</t>
    </rPh>
    <rPh sb="13" eb="15">
      <t>カイハツ</t>
    </rPh>
    <rPh sb="15" eb="17">
      <t>ゲンゴ</t>
    </rPh>
    <rPh sb="17" eb="19">
      <t>チシキ</t>
    </rPh>
    <rPh sb="32" eb="34">
      <t>キカク</t>
    </rPh>
    <rPh sb="34" eb="36">
      <t>リツアン</t>
    </rPh>
    <rPh sb="45" eb="47">
      <t>キョウゴウ</t>
    </rPh>
    <rPh sb="47" eb="49">
      <t>タシャ</t>
    </rPh>
    <rPh sb="53" eb="55">
      <t>ブンセキ</t>
    </rPh>
    <phoneticPr fontId="4"/>
  </si>
  <si>
    <t>・中小規模の制作ディレクション（進捗管理、指示だし）ができる\r\n・A/Bテストやアクセス解析を通じてPDCAを回せる\r\n・顧客対応、部署間調整ができる</t>
    <rPh sb="1" eb="3">
      <t>チュウショウ</t>
    </rPh>
    <rPh sb="3" eb="5">
      <t>キボ</t>
    </rPh>
    <rPh sb="6" eb="8">
      <t>セイサク</t>
    </rPh>
    <rPh sb="16" eb="18">
      <t>シンチョク</t>
    </rPh>
    <rPh sb="18" eb="20">
      <t>カンリ</t>
    </rPh>
    <rPh sb="21" eb="23">
      <t>シジ</t>
    </rPh>
    <rPh sb="46" eb="48">
      <t>カイセキ</t>
    </rPh>
    <rPh sb="49" eb="50">
      <t>ツウ</t>
    </rPh>
    <rPh sb="57" eb="58">
      <t>マワ</t>
    </rPh>
    <rPh sb="65" eb="67">
      <t>コキャク</t>
    </rPh>
    <rPh sb="67" eb="69">
      <t>タイオウ</t>
    </rPh>
    <rPh sb="70" eb="72">
      <t>ブショ</t>
    </rPh>
    <rPh sb="72" eb="73">
      <t>カン</t>
    </rPh>
    <rPh sb="73" eb="75">
      <t>チョウセイ</t>
    </rPh>
    <phoneticPr fontId="4"/>
  </si>
  <si>
    <t>・基礎的なコーディング、デザイン知識がある\r\n・ディレクターの下で補佐ができる\r\n・資料作成ができる\r\n・WEB解析ツールの使い方を知っている</t>
    <rPh sb="1" eb="4">
      <t>キソテキ</t>
    </rPh>
    <rPh sb="16" eb="18">
      <t>チシキ</t>
    </rPh>
    <rPh sb="33" eb="34">
      <t>モト</t>
    </rPh>
    <rPh sb="35" eb="37">
      <t>ホサ</t>
    </rPh>
    <rPh sb="46" eb="48">
      <t>シリョウ</t>
    </rPh>
    <rPh sb="48" eb="50">
      <t>サクセイ</t>
    </rPh>
    <rPh sb="62" eb="64">
      <t>カイセキ</t>
    </rPh>
    <rPh sb="68" eb="69">
      <t>ツカ</t>
    </rPh>
    <rPh sb="70" eb="71">
      <t>カタ</t>
    </rPh>
    <rPh sb="72" eb="73">
      <t>シ</t>
    </rPh>
    <phoneticPr fontId="4"/>
  </si>
  <si>
    <t>・大規模サイトのデザイン（ワイヤー、モック）ができる\r\n　　※大規模サイト→10000PV/日レベル\r\n・A/Bテストやアクセス解析を通じてUI/UXの改善できる</t>
    <rPh sb="1" eb="4">
      <t>ダイキボ</t>
    </rPh>
    <rPh sb="33" eb="36">
      <t>ダイキボ</t>
    </rPh>
    <rPh sb="48" eb="49">
      <t>ニチ</t>
    </rPh>
    <rPh sb="68" eb="70">
      <t>カイセキ</t>
    </rPh>
    <rPh sb="71" eb="72">
      <t>ツウ</t>
    </rPh>
    <phoneticPr fontId="4"/>
  </si>
  <si>
    <t>計画策定：ゼロベースで作成でき、プロジェクト内で調整することができる\r\n進捗管理プロセス策定：ゼロベースで作成でき、かつ作業指示を明確にすることができる。\r\n進捗の集計：進捗の予実比較ができる。その結果の問題整理をし、解決アクションができる\r\n進捗レポートの作成：定型レポートの作業指示を行え、マネジメント層へのアドバイスができる\r\n進捗会議：議事進行をしながら議事録を作成、指摘ができる\r\n進捗の把握：リカバリプランの策定と実施</t>
  </si>
  <si>
    <t>PMO</t>
    <phoneticPr fontId="1"/>
  </si>
  <si>
    <t>IT事務</t>
    <rPh sb="2" eb="4">
      <t>ジム</t>
    </rPh>
    <phoneticPr fontId="1"/>
  </si>
  <si>
    <t>上級プロジェクトマネージャ\r\n（大規模システム開発）</t>
    <rPh sb="0" eb="2">
      <t>ジョウキュウ</t>
    </rPh>
    <rPh sb="18" eb="21">
      <t>ダイキボ</t>
    </rPh>
    <rPh sb="25" eb="27">
      <t>カイハツ</t>
    </rPh>
    <phoneticPr fontId="1"/>
  </si>
  <si>
    <t>プロジェクトの可視化ができる人</t>
    <rPh sb="7" eb="10">
      <t>カシカ</t>
    </rPh>
    <rPh sb="14" eb="15">
      <t>ヒト</t>
    </rPh>
    <phoneticPr fontId="1"/>
  </si>
  <si>
    <t>細々したことをテキパキやってくれる人</t>
    <rPh sb="0" eb="2">
      <t>コマゴマ</t>
    </rPh>
    <rPh sb="17" eb="18">
      <t>ヒト</t>
    </rPh>
    <phoneticPr fontId="1"/>
  </si>
  <si>
    <t>PG\r\n（工程： 詳細設計、製造）\r\n新規開発、保守\r\n</t>
    <rPh sb="7" eb="9">
      <t>コウテイ</t>
    </rPh>
    <rPh sb="11" eb="13">
      <t>ショウサイ</t>
    </rPh>
    <rPh sb="13" eb="15">
      <t>セッケイ</t>
    </rPh>
    <rPh sb="16" eb="18">
      <t>セイゾウ</t>
    </rPh>
    <rPh sb="23" eb="25">
      <t>シンキ</t>
    </rPh>
    <rPh sb="25" eb="27">
      <t>カイハツ</t>
    </rPh>
    <rPh sb="28" eb="30">
      <t>ホシュ</t>
    </rPh>
    <phoneticPr fontId="1"/>
  </si>
  <si>
    <t>PG\r\n（工程： 詳細設計、製造、テストケース作成）\r\n改修、保守\r\n</t>
    <rPh sb="25" eb="27">
      <t>サクセイ</t>
    </rPh>
    <rPh sb="32" eb="34">
      <t>カイシュウ</t>
    </rPh>
    <rPh sb="35" eb="37">
      <t>ホシュ</t>
    </rPh>
    <phoneticPr fontId="1"/>
  </si>
  <si>
    <t>・ITストラテジスト\r\n・データベーススペシャリスト</t>
  </si>
  <si>
    <t>・ER図に基づき、スキーマ, テーブル, インデックスの\r\n　設計を行う。必要に応じてテーブルの正規化を見直す。\r\n・システム要件に応じてクラスタ, レプリ\r\nケーションの\r\n　設計を行う。\r\n・DBアカウントごとに適切な権限を決定する。\r\n</t>
    <rPh sb="3" eb="4">
      <t>ズ</t>
    </rPh>
    <rPh sb="5" eb="6">
      <t>モト</t>
    </rPh>
    <rPh sb="33" eb="35">
      <t>セッケイ</t>
    </rPh>
    <rPh sb="36" eb="37">
      <t>オコナ</t>
    </rPh>
    <rPh sb="39" eb="41">
      <t>ヒツヨウ</t>
    </rPh>
    <rPh sb="42" eb="43">
      <t>オウ</t>
    </rPh>
    <rPh sb="50" eb="53">
      <t>セイキカ</t>
    </rPh>
    <rPh sb="54" eb="56">
      <t>ミナオ</t>
    </rPh>
    <rPh sb="67" eb="69">
      <t>ヨウケン</t>
    </rPh>
    <rPh sb="70" eb="71">
      <t>オウ</t>
    </rPh>
    <rPh sb="97" eb="99">
      <t>セッケイ</t>
    </rPh>
    <rPh sb="100" eb="101">
      <t>オコナ</t>
    </rPh>
    <rPh sb="118" eb="120">
      <t>テキセツ</t>
    </rPh>
    <rPh sb="121" eb="123">
      <t>ケンゲン</t>
    </rPh>
    <rPh sb="124" eb="126">
      <t>ケッテイ</t>
    </rPh>
    <phoneticPr fontId="8"/>
  </si>
  <si>
    <t>・データベーススペシャリスト\r\n・Oracle Master</t>
  </si>
  <si>
    <t>Linux, Windows, vSphere, Apache,\r\nTomcat, Oracle, PostgreSQL,\r\nMySQL, JP/1, Zabbix, Data\r\nProtector, NetValut、など</t>
  </si>
  <si>
    <t>・LPIC\r\n・MCP\r\n・Oracle Master\r\n・CCNP, CCNA</t>
  </si>
  <si>
    <t>・LPIC, MCP\r\n・応用・基本情報技術者, ITパスポート</t>
    <rPh sb="15" eb="17">
      <t>オウヨウ</t>
    </rPh>
    <rPh sb="18" eb="20">
      <t>キホン</t>
    </rPh>
    <rPh sb="20" eb="22">
      <t>ジョウホウ</t>
    </rPh>
    <rPh sb="22" eb="24">
      <t>ギジュツ</t>
    </rPh>
    <rPh sb="24" eb="25">
      <t>シャ</t>
    </rPh>
    <phoneticPr fontId="8"/>
  </si>
  <si>
    <t>・ヘルプデスク統括\r\n</t>
    <rPh sb="7" eb="9">
      <t>トウカツ</t>
    </rPh>
    <phoneticPr fontId="1"/>
  </si>
  <si>
    <t>・MCP\r\n・応用・基本情報技術者\r\n・P検　1級,2級\r\n・CompTIA Server+,Network+,Security+</t>
    <rPh sb="25" eb="26">
      <t>ケン</t>
    </rPh>
    <rPh sb="28" eb="29">
      <t>キュウ</t>
    </rPh>
    <rPh sb="31" eb="32">
      <t>キュウ</t>
    </rPh>
    <phoneticPr fontId="1"/>
  </si>
  <si>
    <t>・ヘルプデスク（二次対応）\r\n</t>
  </si>
  <si>
    <t>・MCP\r\n・応用・基本情報技術者, ITパスポート\r\n・P検　2級\r\n・CompTIA A+</t>
  </si>
  <si>
    <t>・電話、メール、対面による障害の受付、簡単な問題の解決が行える。\r\n・業務マニュアル（手順書）を元に基本的なPCキッティングが行える</t>
    <rPh sb="1" eb="3">
      <t>デンワ</t>
    </rPh>
    <rPh sb="8" eb="10">
      <t>タイメン</t>
    </rPh>
    <rPh sb="13" eb="15">
      <t>ショウガイ</t>
    </rPh>
    <rPh sb="16" eb="18">
      <t>ウケツケ</t>
    </rPh>
    <rPh sb="19" eb="21">
      <t>カンタン</t>
    </rPh>
    <rPh sb="22" eb="24">
      <t>モンダイ</t>
    </rPh>
    <rPh sb="25" eb="27">
      <t>カイケツ</t>
    </rPh>
    <rPh sb="28" eb="29">
      <t>オコナ</t>
    </rPh>
    <rPh sb="37" eb="39">
      <t>ギョウム</t>
    </rPh>
    <rPh sb="45" eb="48">
      <t>テジュンショ</t>
    </rPh>
    <rPh sb="50" eb="51">
      <t>モト</t>
    </rPh>
    <rPh sb="52" eb="55">
      <t>キホンテキ</t>
    </rPh>
    <rPh sb="65" eb="66">
      <t>オコナ</t>
    </rPh>
    <phoneticPr fontId="1"/>
  </si>
  <si>
    <t>・ヘルプデスク（一次対応）\r\n　障害の受付と問題切り分け、簡単な問題の解決</t>
  </si>
  <si>
    <t>・P検　準2級\r\n・ITパスポート\r\n・CompTIA IT Fundamentals</t>
    <rPh sb="2" eb="3">
      <t>ケン</t>
    </rPh>
    <rPh sb="4" eb="5">
      <t>ジュン</t>
    </rPh>
    <rPh sb="6" eb="7">
      <t>キュウ</t>
    </rPh>
    <phoneticPr fontId="1"/>
  </si>
  <si>
    <t>プロジェクトマネージャーの黒子\r\n（PM補佐、サブPM）\r\n※プロジェクトマネージャーとの違いは、\r\n人事権限を持たない、予算権限を持たない</t>
    <rPh sb="13" eb="15">
      <t>クロコ</t>
    </rPh>
    <rPh sb="22" eb="24">
      <t>ホサ</t>
    </rPh>
    <rPh sb="49" eb="50">
      <t>チガ</t>
    </rPh>
    <rPh sb="57" eb="59">
      <t>ジンジ</t>
    </rPh>
    <rPh sb="59" eb="61">
      <t>ケンゲン</t>
    </rPh>
    <rPh sb="62" eb="63">
      <t>モ</t>
    </rPh>
    <rPh sb="67" eb="69">
      <t>ヨサン</t>
    </rPh>
    <rPh sb="69" eb="71">
      <t>ケンゲン</t>
    </rPh>
    <rPh sb="72" eb="73">
      <t>モ</t>
    </rPh>
    <phoneticPr fontId="1"/>
  </si>
  <si>
    <t>計画策定：サンプルを活用しながら作成できる\r\n進捗管理プロセス策定：ゼロベースで作成でき、プロジェクトメンバーへの定着化までできる\r\n進捗の集計：進捗報告を催促し、遅れているチームへの是正、定型チェックポイントおよび独自チェックポイントの策定ができる\r\n進捗レポートの作成：マネジメントの意志決定に寄与するレポートを作成できる\r\n進捗会議：必要なメンバーの判断、資料の準備ができる\r\n\r\n議事録の作成（24時間以内の提出）\r\n進捗の把握：遅延状況のヒアリング</t>
  </si>
  <si>
    <t>計画策定：上司の指示により作成できる\r\n進捗管理プロセス策定：サンプルを活用しながら作成できる\r\n進捗の集計：進捗報告を催促し、遅れているチームへの是正、定型チェックポイントの策定ができる\r\n進捗レポートの作成：定型的なレポートの作成ができる\r\n進捗会議：必要なメンバーの判断ができる\r\n\r\n録音した議事録を要約録形式の議事録に起こすことができる\r\n進捗の把握：（対策は打てない）</t>
  </si>
  <si>
    <t>各種手続き\r\n・メンバー管理（セキュリティ、入退出）\r\n・成果物管理</t>
    <rPh sb="0" eb="2">
      <t>カクシュ</t>
    </rPh>
    <rPh sb="2" eb="4">
      <t>テツヅ</t>
    </rPh>
    <rPh sb="14" eb="16">
      <t>カンリ</t>
    </rPh>
    <rPh sb="24" eb="27">
      <t>ニュウタイシュツ</t>
    </rPh>
    <rPh sb="33" eb="36">
      <t>セイカブツ</t>
    </rPh>
    <rPh sb="36" eb="38">
      <t>カンリ</t>
    </rPh>
    <phoneticPr fontId="1"/>
  </si>
  <si>
    <t>Adobe Analytics\r\nOptimizely, Kaizen Platform, Visual Website Optimizer</t>
  </si>
  <si>
    <t>上級ウェブ解析士\r\nGAIQ\r\nGoogle AdWords認定資格</t>
    <rPh sb="0" eb="2">
      <t>ジョウキュウ</t>
    </rPh>
    <phoneticPr fontId="9"/>
  </si>
  <si>
    <t>HTML5, CSS3\r\nPhotoshop, Illustrator\r\nWord、Excel、PowerPoint\r\nGoogle Analytics</t>
  </si>
  <si>
    <t>・中規模サイトのデザイン（ワイヤー、モック）ができる\r\n・コーダーと連携できる（HTML, CSS, JSの基礎知識がある）</t>
    <rPh sb="1" eb="4">
      <t>チュウキボ</t>
    </rPh>
    <rPh sb="36" eb="38">
      <t>レンケイ</t>
    </rPh>
    <rPh sb="56" eb="58">
      <t>キソ</t>
    </rPh>
    <rPh sb="58" eb="60">
      <t>チシキ</t>
    </rPh>
    <phoneticPr fontId="4"/>
  </si>
  <si>
    <t>・小規模サイトデザイン（ワイヤー、モック作成）ができる\r\n　※小規模サイト：LPや中小企業HPなど\r\n・キャラクターデザインができる\r\n・バナー作成ができる\r\n・ロゴ、ボタン等の素材が作成できる</t>
    <rPh sb="1" eb="4">
      <t>ショウキボ</t>
    </rPh>
    <rPh sb="20" eb="22">
      <t>サクセイ</t>
    </rPh>
    <rPh sb="33" eb="36">
      <t>ショウキボ</t>
    </rPh>
    <rPh sb="43" eb="45">
      <t>チュウショウ</t>
    </rPh>
    <rPh sb="45" eb="47">
      <t>キギョウ</t>
    </rPh>
    <rPh sb="78" eb="80">
      <t>サクセイ</t>
    </rPh>
    <phoneticPr fontId="4"/>
  </si>
  <si>
    <t>・バックエンド言語の知見がある\r\n・JSの最新技術の知見がある\r\n・SEOの最新情報の知見がある</t>
    <rPh sb="7" eb="9">
      <t>ゲンゴ</t>
    </rPh>
    <rPh sb="10" eb="12">
      <t>チケン</t>
    </rPh>
    <rPh sb="23" eb="25">
      <t>サイシン</t>
    </rPh>
    <rPh sb="25" eb="27">
      <t>ギジュツ</t>
    </rPh>
    <rPh sb="28" eb="30">
      <t>チケン</t>
    </rPh>
    <rPh sb="42" eb="44">
      <t>サイシン</t>
    </rPh>
    <rPh sb="44" eb="46">
      <t>ジョウホウ</t>
    </rPh>
    <rPh sb="47" eb="49">
      <t>チケン</t>
    </rPh>
    <phoneticPr fontId="4"/>
  </si>
  <si>
    <t>・JavaScript開発が可能\r\n・各種JSフレームワークの知見がある\r\n・CSS設計概念（再利用性）がある\r\n・SEOに準拠したコーディングができる</t>
    <rPh sb="11" eb="13">
      <t>カイハツ</t>
    </rPh>
    <rPh sb="14" eb="16">
      <t>カノウ</t>
    </rPh>
    <rPh sb="21" eb="23">
      <t>カクシュ</t>
    </rPh>
    <rPh sb="33" eb="35">
      <t>チケン</t>
    </rPh>
    <rPh sb="46" eb="48">
      <t>セッケイ</t>
    </rPh>
    <rPh sb="48" eb="50">
      <t>ガイネン</t>
    </rPh>
    <rPh sb="51" eb="55">
      <t>サイリヨウセイ</t>
    </rPh>
    <rPh sb="68" eb="70">
      <t>ジュンキョ</t>
    </rPh>
    <phoneticPr fontId="4"/>
  </si>
  <si>
    <t>Javascript\r\nReact、Backbone、Angular</t>
  </si>
  <si>
    <t>・デザイン案（ワイヤー、モック）からコーディングできる\r\n・Jqueryを利用できる</t>
    <rPh sb="5" eb="6">
      <t>アン</t>
    </rPh>
    <rPh sb="39" eb="41">
      <t>リヨウ</t>
    </rPh>
    <phoneticPr fontId="4"/>
  </si>
  <si>
    <t>Level.create!(field_id: 1, mintariff: 100, maxtariff: 120, name: "", skill: "", tool: "", certificate: "", levelname_id: 1)</t>
  </si>
  <si>
    <t>Level.create!(field_id: 1, mintariff: 70, maxtariff: 100, name: "上級SE\r\n（工程： 要件定義）", skill: "・顧客と要件をすり合わせ、要件定義書を作成できる", tool: "Java,PHP、C#、", certificate: "", levelname_id: 2)</t>
  </si>
  <si>
    <t>Level.create!(field_id: 1, mintariff: 60, maxtariff: 80, name: "SE\r\n（工程： 基本設計）", skill: "・要件定義書を元に、基本設計書を作成できる", tool: "", certificate: "", levelname_id: 3)</t>
  </si>
  <si>
    <t>Level.create!(field_id: 1, mintariff: 50, maxtariff: 70, name: "PG\r\n（工程： 詳細設計、製造）\r\n新規開発、保守\r\n", skill: "・基本設計書を元に、詳細設計書を作成できる", tool: "", certificate: "", levelname_id: 4)</t>
  </si>
  <si>
    <t>Level.create!(field_id: 1, mintariff: 40, maxtariff: 50, name: "PG\r\n（工程： 詳細設計、製造、テストケース作成）\r\n改修、保守\r\n", skill: "・詳細設計書に従ってコーディングができる\r\n・単体テスト、結合テストができる", tool: "Access VBA、Excel VBA", certificate: "", levelname_id: 5)</t>
  </si>
  <si>
    <t>Level.create!(field_id: 1, mintariff: 35, maxtariff: 40, name: "ジュニアPG\r\n（工程： テスト）", skill: "・テストケースに従ってテストができる\r\n・画面のエビデンスを取得できる\r\n・バグが生じた際は適切なエスカレーションができる", tool: "", certificate: "", levelname_id: 6)</t>
  </si>
  <si>
    <t>Level.create!(field_id: 1, mintariff: 0, maxtariff: 0, name: "アプリ開発基礎", skill: "", tool: "", certificate: "", levelname_id: 7)</t>
  </si>
  <si>
    <t>Level.create!(field_id: 2, mintariff: 100, maxtariff: 120, name: "", skill: "", tool: "", certificate: "", levelname_id: 1)</t>
  </si>
  <si>
    <t>Level.create!(field_id: 2, mintariff: 70, maxtariff: 100, name: "上級SE\r\n（工程： 要件定義）", skill: "・業務データの分析・モデリングを行いER図を作成する。\r\n・今後のデータ増加量予想や過去データ削除ルールなど\r\n　を考慮して必要なディスク容量を見積もる。", tool: "", certificate: "・ITストラテジスト\r\n・データベーススペシャリスト", levelname_id: 2)</t>
  </si>
  <si>
    <t>Level.create!(field_id: 2, mintariff: 60, maxtariff: 80, name: "SE\r\n（工程： 基本設計）", skill: "・ER図に基づき、スキーマ, テーブル, インデックスの\r\n　設計を行う。必要に応じてテーブルの正規化を見直す。\r\n・システム要件に応じてクラスタ, レプリ\r\nケーションの\r\n　設計を行う。\r\n・DBアカウントごとに適切な権限を決定する。\r\n", tool: "Oracle, PostgreSQL, MySQL", certificate: "・データベーススペシャリスト\r\n・Oracle Master", levelname_id: 3)</t>
  </si>
  <si>
    <t>Level.create!(field_id: 2, mintariff: 50, maxtariff: 70, name: "SE\r\n（工程： 詳細設計、構築、テスト）", skill: "・基本設計に基づきDBをインストールし、スキーマ,\r\n　テーブル, インデックス, アカウント作成や、クラスタ,\r\n　レプリケーションの設定を行う。\r\n・初期データのロードを行う。\r\n・パフォーマンスチューニングを行う。\r\n・バックアップ／リカバリテストを行う。", tool: "（同上）", certificate: "・Oracle Master", levelname_id: 4)</t>
  </si>
  <si>
    <t>Level.create!(field_id: 2, mintariff: 40, maxtariff: 50, name: "", skill: "", tool: "", certificate: "", levelname_id: 5)</t>
  </si>
  <si>
    <t>Level.create!(field_id: 2, mintariff: 35, maxtariff: 40, name: "", skill: "", tool: "", certificate: "", levelname_id: 6)</t>
  </si>
  <si>
    <t>Level.create!(field_id: 2, mintariff: 0, maxtariff: 0, name: "", skill: "", tool: "", certificate: "", levelname_id: 7)</t>
  </si>
  <si>
    <t>Level.create!(field_id: 3, mintariff: 100, maxtariff: 120, name: "", skill: "", tool: "", certificate: "", levelname_id: 1)</t>
  </si>
  <si>
    <t>Level.create!(field_id: 3, mintariff: 70, maxtariff: 100, name: "上級SE\r\n（工程： 要件定義）", skill: "・顧客のニーズをヒアリングし、業務分析を行い、\r\n　システムとして必要な機能を洗い出す。\r\n・業務機能だけではなく、レスポンス要件(各処理の\r\n　許容時間)、バックアップ／リストア計画(データ\r\n　障害時に「どの時点」に「いつまでに」戻すか)、\r\n　セキュリティポリシー、データ量見積なども盛り込む。\r\n", tool: "", certificate: "・ITストラテジスト", levelname_id: 2)</t>
  </si>
  <si>
    <t>Level.create!(field_id: 3, mintariff: 60, maxtariff: 80, name: "SE\r\n（工程： 基本設計）", skill: "・要件定義を実現するために、サーバ構成を設計する。\r\n　(OS、ミドルウェア、ツール、DB、CPU・メモリなどの\r\n　ハード要件、台数、クラスタ化の有無、ストレージの\r\n　容量、など)\r\n・ネットワーク設計(セグメント分割やIPアドレス体系)を\r\n　行う。\r\n", tool: "Linux, Windows, vSphere, Apache,\r\nTomcat, Oracle, PostgreSQL,\r\nMySQL, JP/1, Zabbix, Data\r\nProtector, NetValut、など", certificate: "・システムアーキテクト", levelname_id: 3)</t>
  </si>
  <si>
    <t>Level.create!(field_id: 3, mintariff: 50, maxtariff: 70, name: "SE\r\n（工程： 詳細設計、構築、テスト）", skill: "・基本設計に基づきOSやミドルウェアの具体的な設定値\r\n　を設計する。(サーバ間の通信要件なども含む)\r\n・OS、ミドルウェア、DB、ツールをインストールし、動作\r\n　確認を行う。\r\n・テスト計画書を作成し、要件定義を満たしているか\r\n　テストを行う。（単体テスト、結合テスト、システム\r\n　テスト、障害テストなど。ネットワークチーム、アプリ\r\n　チーム、運用テームとの連携テストもあり)\r\n・サーバ, アプリ, ネットワーク監視やバックアップなどの\r\n　運用設計もこのフェーズに含まれる。", tool: "（同上）", certificate: "・LPIC\r\n・MCP\r\n・Oracle Master\r\n・CCNP, CCNA", levelname_id: 4)</t>
  </si>
  <si>
    <t>Level.create!(field_id: 3, mintariff: 40, maxtariff: 50, name: "SE\r\n（工程： システム運用／保守）", skill: "・運用設計書を元に具体的な運用手順書を作成する。\r\n・運用手順書に基づき、運用・保守作業を行う。(障害\r\n　対応を含む)", tool: "JP/1, Zabbix、など", certificate: "・LPIC, MCP\r\n・応用・基本情報技術者, ITパスポート", levelname_id: 5)</t>
  </si>
  <si>
    <t>Level.create!(field_id: 3, mintariff: 35, maxtariff: 40, name: "ジュニアSE\r\n（工程： システム監視、オペレーション）", skill: "・運用手順書に基づき、監視・運用ができる。\r\n・スクリーンショットなど適切なエビデンスを取得できる。\r\n・障害発生時に手順通りに行動できる。", tool: "（同上）", certificate: "（同上）", levelname_id: 6)</t>
  </si>
  <si>
    <t>Level.create!(field_id: 3, mintariff: 0, maxtariff: 0, name: "インフラ基礎", skill: "", tool: "", certificate: "", levelname_id: 7)</t>
  </si>
  <si>
    <t>Level.create!(field_id: 4, mintariff: 100, maxtariff: 120, name: "コンサルタント\r\n（CIO、IT戦略）", skill: "", tool: "", certificate: "", levelname_id: 1)</t>
  </si>
  <si>
    <t>Level.create!(field_id: 4, mintariff: 70, maxtariff: 100, name: "上級サービスマネージャ\r\n（IT企画、設計）", skill: "", tool: "", certificate: "", levelname_id: 2)</t>
  </si>
  <si>
    <t>Level.create!(field_id: 4, mintariff: 60, maxtariff: 80, name: "サービスマネージャ\r\n（IT運用設計）", skill: "", tool: "", certificate: "", levelname_id: 3)</t>
  </si>
  <si>
    <t>Level.create!(field_id: 4, mintariff: 50, maxtariff: 70, name: "上級ヘルプデスク\r\n（SV）\r\nマネジメント", skill: "・二次対応で解決仕切れない問題の解決を行う\r\n・ヘルプデスク対応の取りまとめ、改善点の提案等を行う\r\n・ヘルプデスク要員管理、教育", tool: "・ヘルプデスク統括\r\n", certificate: "・MCP\r\n・応用・基本情報技術者\r\n・P検　1級,2級\r\n・CompTIA Server+,Network+,Security+", levelname_id: 4)</t>
  </si>
  <si>
    <t>Level.create!(field_id: 4, mintariff: 40, maxtariff: 50, name: "ヘルプデスク\r\n（非定型作業）\r\nトラブル対応", skill: "・一次対応で解決仕切れない高度な問題の解決が行える。\r\n・他部署・ユーザとの調整交渉が行える\r\n・業務マニュアル（手順書）の作成\r\n・新規導入機器の検証業務\r\n", tool: "・ヘルプデスク（二次対応）\r\n", certificate: "・MCP\r\n・応用・基本情報技術者, ITパスポート\r\n・P検　2級\r\n・CompTIA A+", levelname_id: 5)</t>
  </si>
  <si>
    <t>Level.create!(field_id: 4, mintariff: 35, maxtariff: 40, name: "ヘルプデスク\r\n（定型作業）\r\nアカウント管理、PCキッティング", skill: "・電話、メール、対面による障害の受付、簡単な問題の解決が行える。\r\n・業務マニュアル（手順書）を元に基本的なPCキッティングが行える", tool: "・ヘルプデスク（一次対応）\r\n　障害の受付と問題切り分け、簡単な問題の解決", certificate: "・P検　準2級\r\n・ITパスポート\r\n・CompTIA IT Fundamentals", levelname_id: 6)</t>
  </si>
  <si>
    <t>Level.create!(field_id: 4, mintariff: 0, maxtariff: 0, name: "", skill: "", tool: "", certificate: "", levelname_id: 7)</t>
  </si>
  <si>
    <t>Level.create!(field_id: 5, mintariff: 100, maxtariff: 120, name: "上級プロジェクトマネージャ\r\n（大規模システム開発）", skill: "", tool: "", certificate: "", levelname_id: 1)</t>
  </si>
  <si>
    <t>Level.create!(field_id: 5, mintariff: 70, maxtariff: 100, name: "プロジェクトマネージャ", skill: "", tool: "", certificate: "", levelname_id: 2)</t>
  </si>
  <si>
    <t>Level.create!(field_id: 5, mintariff: 60, maxtariff: 80, name: "上級PMO", skill: "計画策定：ゼロベースで作成でき、プロジェクト内で調整することができる\r\n進捗管理プロセス策定：ゼロベースで作成でき、かつ作業指示を明確にすることができる。\r\n進捗の集計：進捗の予実比較ができる。その結果の問題整理をし、解決アクションができる\r\n進捗レポートの作成：定型レポートの作業指示を行え、マネジメント層へのアドバイスができる\r\n進捗会議：議事進行をしながら議事録を作成、指摘ができる\r\n進捗の把握：リカバリプランの策定と実施", tool: "プロジェクトマネージャーの黒子\r\n（PM補佐、サブPM）\r\n※プロジェクトマネージャーとの違いは、\r\n人事権限を持たない、予算権限を持たない", certificate: "", levelname_id: 3)</t>
  </si>
  <si>
    <t>Level.create!(field_id: 5, mintariff: 50, maxtariff: 70, name: "PMO", skill: "計画策定：サンプルを活用しながら作成できる\r\n進捗管理プロセス策定：ゼロベースで作成でき、プロジェクトメンバーへの定着化までできる\r\n進捗の集計：進捗報告を催促し、遅れているチームへの是正、定型チェックポイントおよび独自チェックポイントの策定ができる\r\n進捗レポートの作成：マネジメントの意志決定に寄与するレポートを作成できる\r\n進捗会議：必要なメンバーの判断、資料の準備ができる\r\n\r\n議事録の作成（24時間以内の提出）\r\n進捗の把握：遅延状況のヒアリング", tool: "プロジェクトの可視化ができる人", certificate: "", levelname_id: 4)</t>
  </si>
  <si>
    <t>Level.create!(field_id: 5, mintariff: 40, maxtariff: 50, name: "ジュニアPMO", skill: "計画策定：上司の指示により作成できる\r\n進捗管理プロセス策定：サンプルを活用しながら作成できる\r\n進捗の集計：進捗報告を催促し、遅れているチームへの是正、定型チェックポイントの策定ができる\r\n進捗レポートの作成：定型的なレポートの作成ができる\r\n進捗会議：必要なメンバーの判断ができる\r\n\r\n録音した議事録を要約録形式の議事録に起こすことができる\r\n進捗の把握：（対策は打てない）", tool: "細々したことをテキパキやってくれる人", certificate: "", levelname_id: 5)</t>
  </si>
  <si>
    <t>Level.create!(field_id: 5, mintariff: 35, maxtariff: 40, name: "IT事務", skill: "", tool: "各種手続き\r\n・メンバー管理（セキュリティ、入退出）\r\n・成果物管理", certificate: "", levelname_id: 6)</t>
  </si>
  <si>
    <t>Level.create!(field_id: 5, mintariff: 0, maxtariff: 0, name: "", skill: "", tool: "", certificate: "", levelname_id: 7)</t>
  </si>
  <si>
    <t>Level.create!(field_id: 6, mintariff: 100, maxtariff: 120, name: "", skill: "", tool: "", certificate: "", levelname_id: 1)</t>
  </si>
  <si>
    <t>Level.create!(field_id: 6, mintariff: 70, maxtariff: 100, name: "", skill: "", tool: "", certificate: "", levelname_id: 2)</t>
  </si>
  <si>
    <t>Level.create!(field_id: 6, mintariff: 60, maxtariff: 80, name: "上級ディレクター", skill: "・開発部隊とも連携できる（開発言語知識）\r\n・プロジェクトの企画立案ができる\r\n・競合他社サイトを分析できる", tool: "Java, PHP, Ruby", certificate: "", levelname_id: 3)</t>
  </si>
  <si>
    <t>Level.create!(field_id: 6, mintariff: 50, maxtariff: 70, name: "ディレクター", skill: "・中小規模の制作ディレクション（進捗管理、指示だし）ができる\r\n・A/Bテストやアクセス解析を通じてPDCAを回せる\r\n・顧客対応、部署間調整ができる", tool: "Adobe Analytics\r\nOptimizely, Kaizen Platform, Visual Website Optimizer", certificate: "上級ウェブ解析士\r\nGAIQ\r\nGoogle AdWords認定資格", levelname_id: 4)</t>
  </si>
  <si>
    <t>Level.create!(field_id: 6, mintariff: 40, maxtariff: 50, name: "ジュニアディレクター", skill: "・基礎的なコーディング、デザイン知識がある\r\n・ディレクターの下で補佐ができる\r\n・資料作成ができる\r\n・WEB解析ツールの使い方を知っている", tool: "HTML5, CSS3\r\nPhotoshop, Illustrator\r\nWord、Excel、PowerPoint\r\nGoogle Analytics", certificate: "", levelname_id: 5)</t>
  </si>
  <si>
    <t>Level.create!(field_id: 6, mintariff: 35, maxtariff: 40, name: "", skill: "", tool: "", certificate: "", levelname_id: 6)</t>
  </si>
  <si>
    <t>Level.create!(field_id: 6, mintariff: 0, maxtariff: 0, name: "", skill: "", tool: "", certificate: "", levelname_id: 7)</t>
  </si>
  <si>
    <t>Level.create!(field_id: 7, mintariff: 100, maxtariff: 120, name: "", skill: "", tool: "", certificate: "", levelname_id: 1)</t>
  </si>
  <si>
    <t>Level.create!(field_id: 7, mintariff: 70, maxtariff: 100, name: "", skill: "", tool: "", certificate: "", levelname_id: 2)</t>
  </si>
  <si>
    <t>Level.create!(field_id: 7, mintariff: 60, maxtariff: 80, name: "", skill: "", tool: "", certificate: "", levelname_id: 3)</t>
  </si>
  <si>
    <t>Level.create!(field_id: 7, mintariff: 50, maxtariff: 70, name: "上級デザイナー", skill: "・大規模サイトのデザイン（ワイヤー、モック）ができる\r\n　　※大規模サイト→10000PV/日レベル\r\n・A/Bテストやアクセス解析を通じてUI/UXの改善できる", tool: "", certificate: "", levelname_id: 4)</t>
  </si>
  <si>
    <t>Level.create!(field_id: 7, mintariff: 40, maxtariff: 50, name: "デザイナー", skill: "・中規模サイトのデザイン（ワイヤー、モック）ができる\r\n・コーダーと連携できる（HTML, CSS, JSの基礎知識がある）", tool: "HTML5, CSS3, Javascript", certificate: "", levelname_id: 5)</t>
  </si>
  <si>
    <t>Level.create!(field_id: 7, mintariff: 35, maxtariff: 40, name: "ジュニアデザイナー", skill: "・小規模サイトデザイン（ワイヤー、モック作成）ができる\r\n　※小規模サイト：LPや中小企業HPなど\r\n・キャラクターデザインができる\r\n・バナー作成ができる\r\n・ロゴ、ボタン等の素材が作成できる", tool: "", certificate: "", levelname_id: 6)</t>
  </si>
  <si>
    <t>Level.create!(field_id: 7, mintariff: 0, maxtariff: 0, name: "デザイナー基礎", skill: "・Photoshop, Illustratorを使用できる", tool: "Photoshop, Illustrator", certificate: "", levelname_id: 7)</t>
  </si>
  <si>
    <t>Level.create!(field_id: 8, mintariff: 100, maxtariff: 120, name: "", skill: "", tool: "", certificate: "", levelname_id: 1)</t>
  </si>
  <si>
    <t>Level.create!(field_id: 8, mintariff: 70, maxtariff: 100, name: "", skill: "", tool: "", certificate: "", levelname_id: 2)</t>
  </si>
  <si>
    <t>Level.create!(field_id: 8, mintariff: 60, maxtariff: 80, name: "", skill: "", tool: "", certificate: "", levelname_id: 3)</t>
  </si>
  <si>
    <t>Level.create!(field_id: 8, mintariff: 50, maxtariff: 70, name: "上級コーダー", skill: "・バックエンド言語の知見がある\r\n・JSの最新技術の知見がある\r\n・SEOの最新情報の知見がある", tool: "Java, PHP, Ruby", certificate: "", levelname_id: 4)</t>
  </si>
  <si>
    <t>Level.create!(field_id: 8, mintariff: 40, maxtariff: 50, name: "コーダー", skill: "・JavaScript開発が可能\r\n・各種JSフレームワークの知見がある\r\n・CSS設計概念（再利用性）がある\r\n・SEOに準拠したコーディングができる", tool: "Javascript\r\nReact、Backbone、Angular", certificate: "", levelname_id: 5)</t>
  </si>
  <si>
    <t>Level.create!(field_id: 8, mintariff: 35, maxtariff: 40, name: "ジュニアコーダー", skill: "・デザイン案（ワイヤー、モック）からコーディングできる\r\n・Jqueryを利用できる", tool: "", certificate: "", levelname_id: 6)</t>
  </si>
  <si>
    <t>Level.create!(field_id: 8, mintariff: 0, maxtariff: 0, name: "コーダー基礎", skill: "・HTML,CSSを使用できる", tool: "HTML5, CSS3,", certificate: "", levelname_id: 7)</t>
  </si>
</sst>
</file>

<file path=xl/styles.xml><?xml version="1.0" encoding="utf-8"?>
<styleSheet xmlns="http://schemas.openxmlformats.org/spreadsheetml/2006/main">
  <fonts count="12">
    <font>
      <sz val="11"/>
      <color theme="1"/>
      <name val="ＭＳ Ｐゴシック"/>
      <family val="3"/>
      <charset val="128"/>
      <scheme val="minor"/>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1"/>
      <color indexed="9"/>
      <name val="ＭＳ Ｐゴシック"/>
      <family val="3"/>
      <charset val="128"/>
    </font>
    <font>
      <b/>
      <sz val="14"/>
      <color indexed="8"/>
      <name val="ＭＳ Ｐゴシック"/>
      <family val="3"/>
      <charset val="128"/>
    </font>
    <font>
      <sz val="11"/>
      <name val="ＭＳ Ｐゴシック"/>
      <family val="3"/>
      <charset val="128"/>
    </font>
    <font>
      <sz val="6"/>
      <name val="ＭＳ Ｐゴシック"/>
      <family val="3"/>
      <charset val="128"/>
    </font>
    <font>
      <sz val="6"/>
      <name val="ＭＳ Ｐゴシック"/>
      <family val="3"/>
      <charset val="128"/>
      <scheme val="minor"/>
    </font>
    <font>
      <sz val="11"/>
      <name val="ＭＳ Ｐゴシック"/>
      <family val="3"/>
      <charset val="128"/>
      <scheme val="minor"/>
    </font>
    <font>
      <sz val="14"/>
      <color theme="1"/>
      <name val="ＭＳ Ｐゴシック"/>
      <family val="3"/>
      <charset val="128"/>
      <scheme val="minor"/>
    </font>
  </fonts>
  <fills count="6">
    <fill>
      <patternFill patternType="none"/>
    </fill>
    <fill>
      <patternFill patternType="gray125"/>
    </fill>
    <fill>
      <patternFill patternType="solid">
        <fgColor indexed="23"/>
        <bgColor indexed="64"/>
      </patternFill>
    </fill>
    <fill>
      <patternFill patternType="solid">
        <fgColor indexed="13"/>
        <bgColor indexed="64"/>
      </patternFill>
    </fill>
    <fill>
      <patternFill patternType="solid">
        <fgColor indexed="56"/>
        <bgColor indexed="64"/>
      </patternFill>
    </fill>
    <fill>
      <patternFill patternType="solid">
        <fgColor indexed="5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1">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lignment vertical="center"/>
    </xf>
    <xf numFmtId="0" fontId="0" fillId="0" borderId="1" xfId="0" applyFill="1" applyBorder="1"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lignment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top" wrapText="1"/>
    </xf>
    <xf numFmtId="0" fontId="6" fillId="0" borderId="0" xfId="0" applyFont="1">
      <alignment vertical="center"/>
    </xf>
    <xf numFmtId="0" fontId="0" fillId="0" borderId="2" xfId="0" applyBorder="1">
      <alignment vertical="center"/>
    </xf>
    <xf numFmtId="0" fontId="0" fillId="0" borderId="2" xfId="0" applyBorder="1" applyAlignment="1">
      <alignment vertical="center"/>
    </xf>
    <xf numFmtId="0" fontId="0" fillId="0" borderId="1" xfId="0" applyFill="1" applyBorder="1" applyAlignment="1">
      <alignment vertical="center"/>
    </xf>
    <xf numFmtId="0" fontId="0" fillId="3" borderId="1" xfId="0" applyFill="1" applyBorder="1">
      <alignment vertical="center"/>
    </xf>
    <xf numFmtId="0" fontId="0" fillId="3"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5" fillId="4" borderId="1" xfId="0" applyFont="1" applyFill="1" applyBorder="1">
      <alignment vertical="center"/>
    </xf>
    <xf numFmtId="0" fontId="5" fillId="4" borderId="2" xfId="0" applyFont="1" applyFill="1" applyBorder="1">
      <alignment vertical="center"/>
    </xf>
    <xf numFmtId="0" fontId="5" fillId="4" borderId="2" xfId="0" applyFont="1" applyFill="1" applyBorder="1" applyAlignment="1">
      <alignment horizontal="left" vertical="center"/>
    </xf>
    <xf numFmtId="0" fontId="0" fillId="2"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lignment vertical="center"/>
    </xf>
    <xf numFmtId="0" fontId="0" fillId="0" borderId="0" xfId="0" applyFill="1" applyBorder="1" applyAlignment="1">
      <alignment horizontal="center" vertical="center"/>
    </xf>
    <xf numFmtId="0" fontId="7" fillId="5" borderId="1" xfId="0" applyFont="1" applyFill="1" applyBorder="1" applyAlignment="1">
      <alignment horizontal="center" vertical="center"/>
    </xf>
    <xf numFmtId="0" fontId="0" fillId="0" borderId="3" xfId="0"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2" xfId="0"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center" vertical="center" textRotation="255"/>
    </xf>
    <xf numFmtId="0" fontId="0" fillId="0" borderId="1" xfId="0" applyBorder="1" applyAlignment="1">
      <alignment horizontal="center"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0" fontId="10" fillId="0" borderId="0" xfId="0" applyFont="1" applyFill="1" applyBorder="1">
      <alignment vertical="center"/>
    </xf>
    <xf numFmtId="0" fontId="11" fillId="0" borderId="0" xfId="0" applyFont="1" applyFill="1" applyBorder="1">
      <alignment vertical="center"/>
    </xf>
    <xf numFmtId="0" fontId="11" fillId="0" borderId="0"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B1:H10"/>
  <sheetViews>
    <sheetView topLeftCell="A6" zoomScale="80" zoomScaleNormal="80" workbookViewId="0">
      <selection activeCell="D4" sqref="D4:G10"/>
    </sheetView>
  </sheetViews>
  <sheetFormatPr defaultRowHeight="13.5"/>
  <cols>
    <col min="1" max="1" width="1.5" customWidth="1"/>
    <col min="2" max="2" width="12.125" customWidth="1"/>
    <col min="4" max="4" width="22.25" customWidth="1"/>
    <col min="5" max="5" width="51.25" customWidth="1"/>
    <col min="6" max="6" width="27.125" customWidth="1"/>
    <col min="7" max="7" width="36.375" customWidth="1"/>
    <col min="8" max="8" width="27.25" customWidth="1"/>
  </cols>
  <sheetData>
    <row r="1" spans="2:8" ht="17.25">
      <c r="B1" s="13" t="s">
        <v>275</v>
      </c>
    </row>
    <row r="3" spans="2:8" ht="19.5" customHeight="1">
      <c r="B3" s="21" t="s">
        <v>0</v>
      </c>
      <c r="C3" s="21" t="s">
        <v>55</v>
      </c>
      <c r="D3" s="21" t="s">
        <v>247</v>
      </c>
      <c r="E3" s="21" t="s">
        <v>187</v>
      </c>
      <c r="F3" s="21" t="s">
        <v>243</v>
      </c>
      <c r="G3" s="21" t="s">
        <v>188</v>
      </c>
      <c r="H3" s="21" t="s">
        <v>194</v>
      </c>
    </row>
    <row r="4" spans="2:8" ht="73.5" customHeight="1">
      <c r="B4" s="1" t="s">
        <v>82</v>
      </c>
      <c r="C4" s="2" t="s">
        <v>145</v>
      </c>
      <c r="D4" s="19"/>
      <c r="E4" s="19"/>
      <c r="F4" s="19"/>
      <c r="G4" s="19"/>
      <c r="H4" s="19"/>
    </row>
    <row r="5" spans="2:8" ht="72.75" customHeight="1">
      <c r="B5" s="1" t="s">
        <v>83</v>
      </c>
      <c r="C5" s="2" t="s">
        <v>146</v>
      </c>
      <c r="D5" s="2"/>
      <c r="E5" s="2"/>
      <c r="F5" s="1"/>
      <c r="G5" s="1"/>
      <c r="H5" s="1"/>
    </row>
    <row r="6" spans="2:8" ht="72.75" customHeight="1">
      <c r="B6" s="1" t="s">
        <v>181</v>
      </c>
      <c r="C6" s="2" t="s">
        <v>59</v>
      </c>
      <c r="D6" s="2"/>
      <c r="E6" s="2"/>
      <c r="F6" s="2"/>
      <c r="G6" s="1"/>
      <c r="H6" s="1"/>
    </row>
    <row r="7" spans="2:8" ht="72.75" customHeight="1">
      <c r="B7" s="1" t="s">
        <v>182</v>
      </c>
      <c r="C7" s="2" t="s">
        <v>56</v>
      </c>
      <c r="D7" s="2" t="s">
        <v>262</v>
      </c>
      <c r="E7" s="2" t="s">
        <v>265</v>
      </c>
      <c r="F7" s="2" t="s">
        <v>263</v>
      </c>
      <c r="G7" s="1"/>
      <c r="H7" s="1"/>
    </row>
    <row r="8" spans="2:8" ht="73.5" customHeight="1">
      <c r="B8" s="1" t="s">
        <v>183</v>
      </c>
      <c r="C8" s="2" t="s">
        <v>260</v>
      </c>
      <c r="D8" s="2" t="s">
        <v>261</v>
      </c>
      <c r="E8" s="2" t="s">
        <v>266</v>
      </c>
      <c r="F8" s="2" t="s">
        <v>264</v>
      </c>
      <c r="G8" s="1"/>
      <c r="H8" s="1"/>
    </row>
    <row r="9" spans="2:8" ht="73.5" customHeight="1">
      <c r="B9" s="1" t="s">
        <v>184</v>
      </c>
      <c r="C9" s="2" t="s">
        <v>186</v>
      </c>
      <c r="D9" s="2" t="s">
        <v>256</v>
      </c>
      <c r="E9" s="2" t="s">
        <v>258</v>
      </c>
      <c r="F9" s="1"/>
      <c r="G9" s="1"/>
      <c r="H9" s="5"/>
    </row>
    <row r="10" spans="2:8" ht="72.75" customHeight="1">
      <c r="B10" s="5" t="s">
        <v>81</v>
      </c>
      <c r="C10" s="8"/>
      <c r="D10" s="4" t="s">
        <v>255</v>
      </c>
      <c r="E10" s="2" t="s">
        <v>257</v>
      </c>
      <c r="F10" s="1" t="s">
        <v>259</v>
      </c>
      <c r="G10" s="1"/>
      <c r="H10" s="1"/>
    </row>
  </sheetData>
  <phoneticPr fontId="9"/>
  <pageMargins left="0.7" right="0.7" top="0.75" bottom="0.75" header="0.3" footer="0.3"/>
  <pageSetup paperSize="8" orientation="landscape" r:id="rId1"/>
</worksheet>
</file>

<file path=xl/worksheets/sheet10.xml><?xml version="1.0" encoding="utf-8"?>
<worksheet xmlns="http://schemas.openxmlformats.org/spreadsheetml/2006/main" xmlns:r="http://schemas.openxmlformats.org/officeDocument/2006/relationships">
  <dimension ref="A1:I18"/>
  <sheetViews>
    <sheetView zoomScale="70" zoomScaleNormal="70" workbookViewId="0"/>
  </sheetViews>
  <sheetFormatPr defaultRowHeight="13.5"/>
  <cols>
    <col min="3" max="3" width="24.875" bestFit="1" customWidth="1"/>
    <col min="4" max="4" width="46" bestFit="1" customWidth="1"/>
    <col min="5" max="5" width="25.375" bestFit="1" customWidth="1"/>
    <col min="6" max="6" width="26.375" bestFit="1" customWidth="1"/>
    <col min="7" max="7" width="43.125" bestFit="1" customWidth="1"/>
    <col min="8" max="8" width="22.375" bestFit="1" customWidth="1"/>
    <col min="9" max="9" width="33.75" bestFit="1" customWidth="1"/>
  </cols>
  <sheetData>
    <row r="1" spans="1:9">
      <c r="A1" s="1" t="s">
        <v>0</v>
      </c>
      <c r="B1" s="1" t="s">
        <v>55</v>
      </c>
      <c r="C1" s="1" t="s">
        <v>30</v>
      </c>
      <c r="D1" s="1" t="s">
        <v>1</v>
      </c>
      <c r="E1" s="1" t="s">
        <v>73</v>
      </c>
      <c r="F1" s="1" t="s">
        <v>3</v>
      </c>
      <c r="G1" s="33" t="s">
        <v>2</v>
      </c>
      <c r="H1" s="34"/>
      <c r="I1" s="4" t="s">
        <v>26</v>
      </c>
    </row>
    <row r="2" spans="1:9" ht="40.5">
      <c r="A2" s="1" t="s">
        <v>10</v>
      </c>
      <c r="B2" s="2" t="s">
        <v>61</v>
      </c>
      <c r="C2" s="1" t="s">
        <v>17</v>
      </c>
      <c r="D2" s="2" t="s">
        <v>24</v>
      </c>
      <c r="E2" s="33" t="s">
        <v>23</v>
      </c>
      <c r="F2" s="34"/>
      <c r="G2" s="33" t="s">
        <v>16</v>
      </c>
      <c r="H2" s="34"/>
      <c r="I2" s="4" t="s">
        <v>27</v>
      </c>
    </row>
    <row r="3" spans="1:9" ht="86.25" customHeight="1">
      <c r="A3" s="2" t="s">
        <v>47</v>
      </c>
      <c r="B3" s="7"/>
      <c r="C3" s="1"/>
      <c r="D3" s="2"/>
      <c r="E3" s="3"/>
      <c r="F3" s="3" t="s">
        <v>79</v>
      </c>
      <c r="G3" s="33"/>
      <c r="H3" s="34"/>
      <c r="I3" s="4"/>
    </row>
    <row r="4" spans="1:9" ht="86.25" customHeight="1">
      <c r="A4" s="1" t="s">
        <v>48</v>
      </c>
      <c r="B4" s="8"/>
      <c r="C4" s="1"/>
      <c r="D4" s="2"/>
      <c r="E4" s="3"/>
      <c r="F4" s="3" t="s">
        <v>75</v>
      </c>
      <c r="G4" s="33"/>
      <c r="H4" s="34"/>
      <c r="I4" s="4"/>
    </row>
    <row r="5" spans="1:9" ht="94.5">
      <c r="A5" s="1" t="s">
        <v>11</v>
      </c>
      <c r="B5" s="2" t="s">
        <v>60</v>
      </c>
      <c r="C5" s="2" t="s">
        <v>52</v>
      </c>
      <c r="D5" s="1" t="s">
        <v>20</v>
      </c>
      <c r="E5" s="1" t="s">
        <v>73</v>
      </c>
      <c r="F5" s="1" t="s">
        <v>22</v>
      </c>
      <c r="G5" s="39" t="s">
        <v>25</v>
      </c>
      <c r="H5" s="40"/>
      <c r="I5" s="5" t="s">
        <v>31</v>
      </c>
    </row>
    <row r="6" spans="1:9" ht="86.25" customHeight="1">
      <c r="A6" s="2" t="s">
        <v>46</v>
      </c>
      <c r="B6" s="7"/>
      <c r="C6" s="2"/>
      <c r="D6" s="1"/>
      <c r="E6" s="1"/>
      <c r="F6" s="1"/>
      <c r="G6" s="33"/>
      <c r="H6" s="34"/>
      <c r="I6" s="5"/>
    </row>
    <row r="7" spans="1:9" ht="86.25" customHeight="1">
      <c r="A7" s="2" t="s">
        <v>49</v>
      </c>
      <c r="B7" s="7"/>
      <c r="C7" s="2"/>
      <c r="D7" s="1"/>
      <c r="E7" s="1"/>
      <c r="F7" s="1" t="s">
        <v>76</v>
      </c>
      <c r="G7" s="33"/>
      <c r="H7" s="34"/>
      <c r="I7" s="5"/>
    </row>
    <row r="8" spans="1:9" ht="101.25" customHeight="1">
      <c r="A8" s="1" t="s">
        <v>12</v>
      </c>
      <c r="B8" s="2" t="s">
        <v>59</v>
      </c>
      <c r="C8" s="2" t="s">
        <v>51</v>
      </c>
      <c r="D8" s="1" t="s">
        <v>21</v>
      </c>
      <c r="E8" s="38" t="s">
        <v>54</v>
      </c>
      <c r="F8" s="38"/>
      <c r="G8" s="39" t="s">
        <v>15</v>
      </c>
      <c r="H8" s="40"/>
      <c r="I8" s="5" t="s">
        <v>32</v>
      </c>
    </row>
    <row r="9" spans="1:9" ht="86.25" customHeight="1">
      <c r="A9" s="2" t="s">
        <v>46</v>
      </c>
      <c r="B9" s="7"/>
      <c r="C9" s="2"/>
      <c r="D9" s="1"/>
      <c r="E9" s="6"/>
      <c r="F9" s="6"/>
      <c r="G9" s="42" t="s">
        <v>72</v>
      </c>
      <c r="H9" s="43"/>
      <c r="I9" s="5"/>
    </row>
    <row r="10" spans="1:9" ht="86.25" customHeight="1">
      <c r="A10" s="2" t="s">
        <v>50</v>
      </c>
      <c r="B10" s="7"/>
      <c r="C10" s="2"/>
      <c r="D10" s="1" t="s">
        <v>67</v>
      </c>
      <c r="E10" s="6"/>
      <c r="F10" s="6" t="s">
        <v>77</v>
      </c>
      <c r="G10" s="42"/>
      <c r="H10" s="43"/>
      <c r="I10" s="5"/>
    </row>
    <row r="11" spans="1:9" ht="54">
      <c r="A11" s="1" t="s">
        <v>9</v>
      </c>
      <c r="B11" s="2" t="s">
        <v>56</v>
      </c>
      <c r="C11" s="35" t="s">
        <v>5</v>
      </c>
      <c r="D11" s="3" t="s">
        <v>33</v>
      </c>
      <c r="E11" s="2" t="s">
        <v>19</v>
      </c>
      <c r="F11" s="3" t="s">
        <v>18</v>
      </c>
      <c r="G11" s="6" t="s">
        <v>71</v>
      </c>
      <c r="H11" s="2" t="s">
        <v>14</v>
      </c>
      <c r="I11" s="1" t="s">
        <v>28</v>
      </c>
    </row>
    <row r="12" spans="1:9" ht="123.75" customHeight="1">
      <c r="A12" s="2" t="s">
        <v>46</v>
      </c>
      <c r="B12" s="7"/>
      <c r="C12" s="36"/>
      <c r="D12" s="2" t="s">
        <v>74</v>
      </c>
      <c r="E12" s="2"/>
      <c r="F12" s="3"/>
      <c r="G12" s="3"/>
      <c r="H12" s="2"/>
      <c r="I12" s="1"/>
    </row>
    <row r="13" spans="1:9" ht="86.25" customHeight="1">
      <c r="A13" s="2" t="s">
        <v>49</v>
      </c>
      <c r="B13" s="7"/>
      <c r="C13" s="36"/>
      <c r="D13" s="3"/>
      <c r="E13" s="2"/>
      <c r="F13" s="3" t="s">
        <v>78</v>
      </c>
      <c r="G13" s="3"/>
      <c r="H13" s="2"/>
      <c r="I13" s="1"/>
    </row>
    <row r="14" spans="1:9" ht="40.5">
      <c r="A14" s="1" t="s">
        <v>34</v>
      </c>
      <c r="B14" s="2" t="s">
        <v>57</v>
      </c>
      <c r="C14" s="36"/>
      <c r="D14" s="35" t="s">
        <v>5</v>
      </c>
      <c r="E14" s="2" t="s">
        <v>13</v>
      </c>
      <c r="F14" s="2" t="s">
        <v>66</v>
      </c>
      <c r="G14" s="2" t="s">
        <v>70</v>
      </c>
      <c r="H14" s="2" t="s">
        <v>68</v>
      </c>
      <c r="I14" s="5" t="s">
        <v>53</v>
      </c>
    </row>
    <row r="15" spans="1:9" ht="86.25" customHeight="1">
      <c r="A15" s="2" t="s">
        <v>46</v>
      </c>
      <c r="B15" s="7"/>
      <c r="C15" s="36"/>
      <c r="D15" s="36"/>
      <c r="E15" s="2"/>
      <c r="F15" s="2"/>
      <c r="G15" s="2"/>
      <c r="H15" s="5"/>
      <c r="I15" s="5" t="s">
        <v>45</v>
      </c>
    </row>
    <row r="16" spans="1:9" ht="86.25" customHeight="1">
      <c r="A16" s="2" t="s">
        <v>50</v>
      </c>
      <c r="B16" s="7"/>
      <c r="C16" s="36"/>
      <c r="D16" s="36"/>
      <c r="E16" s="2"/>
      <c r="F16" s="2"/>
      <c r="G16" s="2"/>
      <c r="H16" s="5"/>
      <c r="I16" s="5"/>
    </row>
    <row r="17" spans="1:9" ht="47.25" customHeight="1">
      <c r="A17" s="1" t="s">
        <v>8</v>
      </c>
      <c r="B17" s="2" t="s">
        <v>58</v>
      </c>
      <c r="C17" s="37"/>
      <c r="D17" s="37"/>
      <c r="E17" s="1" t="s">
        <v>4</v>
      </c>
      <c r="F17" s="2" t="s">
        <v>6</v>
      </c>
      <c r="G17" s="10" t="s">
        <v>69</v>
      </c>
      <c r="H17" s="10" t="s">
        <v>7</v>
      </c>
      <c r="I17" s="5" t="s">
        <v>29</v>
      </c>
    </row>
    <row r="18" spans="1:9">
      <c r="A18" s="5" t="s">
        <v>62</v>
      </c>
      <c r="B18" s="8"/>
      <c r="C18" s="8"/>
      <c r="D18" s="8"/>
      <c r="E18" s="1" t="s">
        <v>63</v>
      </c>
      <c r="F18" s="1" t="s">
        <v>64</v>
      </c>
      <c r="G18" s="33" t="s">
        <v>65</v>
      </c>
      <c r="H18" s="41"/>
      <c r="I18" s="34"/>
    </row>
  </sheetData>
  <mergeCells count="15">
    <mergeCell ref="G1:H1"/>
    <mergeCell ref="G2:H2"/>
    <mergeCell ref="G18:I18"/>
    <mergeCell ref="G8:H8"/>
    <mergeCell ref="G9:H9"/>
    <mergeCell ref="G10:H10"/>
    <mergeCell ref="G6:H6"/>
    <mergeCell ref="E2:F2"/>
    <mergeCell ref="G3:H3"/>
    <mergeCell ref="G4:H4"/>
    <mergeCell ref="C11:C17"/>
    <mergeCell ref="D14:D17"/>
    <mergeCell ref="E8:F8"/>
    <mergeCell ref="G7:H7"/>
    <mergeCell ref="G5:H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5"/>
  <sheetViews>
    <sheetView workbookViewId="0"/>
  </sheetViews>
  <sheetFormatPr defaultRowHeight="13.5"/>
  <cols>
    <col min="1" max="1" width="15.25" bestFit="1" customWidth="1"/>
    <col min="2" max="2" width="79.375" bestFit="1" customWidth="1"/>
  </cols>
  <sheetData>
    <row r="1" spans="1:2">
      <c r="A1" t="s">
        <v>35</v>
      </c>
      <c r="B1" t="s">
        <v>43</v>
      </c>
    </row>
    <row r="2" spans="1:2">
      <c r="A2" t="s">
        <v>37</v>
      </c>
      <c r="B2" t="s">
        <v>44</v>
      </c>
    </row>
    <row r="3" spans="1:2">
      <c r="A3" t="s">
        <v>38</v>
      </c>
      <c r="B3" t="s">
        <v>42</v>
      </c>
    </row>
    <row r="4" spans="1:2">
      <c r="A4" t="s">
        <v>39</v>
      </c>
      <c r="B4" t="s">
        <v>41</v>
      </c>
    </row>
    <row r="5" spans="1:2">
      <c r="A5" t="s">
        <v>36</v>
      </c>
      <c r="B5" t="s">
        <v>40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3:D20"/>
  <sheetViews>
    <sheetView workbookViewId="0"/>
  </sheetViews>
  <sheetFormatPr defaultRowHeight="13.5"/>
  <cols>
    <col min="1" max="1" width="1.75" customWidth="1"/>
    <col min="2" max="2" width="5.75" customWidth="1"/>
    <col min="3" max="3" width="29.5" bestFit="1" customWidth="1"/>
    <col min="4" max="4" width="62.25" style="11" bestFit="1" customWidth="1"/>
  </cols>
  <sheetData>
    <row r="3" spans="2:4">
      <c r="B3" t="s">
        <v>84</v>
      </c>
    </row>
    <row r="4" spans="2:4">
      <c r="B4" s="1">
        <v>7</v>
      </c>
      <c r="C4" s="1" t="s">
        <v>85</v>
      </c>
      <c r="D4" s="2" t="s">
        <v>91</v>
      </c>
    </row>
    <row r="5" spans="2:4">
      <c r="B5" s="1">
        <v>6</v>
      </c>
      <c r="C5" s="1" t="s">
        <v>86</v>
      </c>
      <c r="D5" s="2" t="s">
        <v>92</v>
      </c>
    </row>
    <row r="6" spans="2:4">
      <c r="B6" s="1">
        <v>5</v>
      </c>
      <c r="C6" s="1" t="s">
        <v>87</v>
      </c>
      <c r="D6" s="2" t="s">
        <v>93</v>
      </c>
    </row>
    <row r="7" spans="2:4">
      <c r="B7" s="1">
        <v>4</v>
      </c>
      <c r="C7" s="1" t="s">
        <v>18</v>
      </c>
      <c r="D7" s="2" t="s">
        <v>94</v>
      </c>
    </row>
    <row r="8" spans="2:4">
      <c r="B8" s="1">
        <v>3</v>
      </c>
      <c r="C8" s="1" t="s">
        <v>88</v>
      </c>
      <c r="D8" s="2" t="s">
        <v>95</v>
      </c>
    </row>
    <row r="9" spans="2:4">
      <c r="B9" s="1">
        <v>2</v>
      </c>
      <c r="C9" s="1" t="s">
        <v>89</v>
      </c>
      <c r="D9" s="2" t="s">
        <v>96</v>
      </c>
    </row>
    <row r="10" spans="2:4">
      <c r="B10" s="1">
        <v>1</v>
      </c>
      <c r="C10" s="1" t="s">
        <v>90</v>
      </c>
      <c r="D10" s="2" t="s">
        <v>97</v>
      </c>
    </row>
    <row r="13" spans="2:4">
      <c r="B13" t="s">
        <v>98</v>
      </c>
    </row>
    <row r="14" spans="2:4">
      <c r="B14" s="1">
        <v>7</v>
      </c>
      <c r="C14" s="1" t="s">
        <v>99</v>
      </c>
      <c r="D14" s="2" t="s">
        <v>106</v>
      </c>
    </row>
    <row r="15" spans="2:4" ht="40.5">
      <c r="B15" s="1">
        <v>6</v>
      </c>
      <c r="C15" s="1" t="s">
        <v>100</v>
      </c>
      <c r="D15" s="2" t="s">
        <v>107</v>
      </c>
    </row>
    <row r="16" spans="2:4" ht="27">
      <c r="B16" s="1">
        <v>5</v>
      </c>
      <c r="C16" s="1" t="s">
        <v>101</v>
      </c>
      <c r="D16" s="2" t="s">
        <v>108</v>
      </c>
    </row>
    <row r="17" spans="2:4" ht="27">
      <c r="B17" s="1">
        <v>4</v>
      </c>
      <c r="C17" s="1" t="s">
        <v>102</v>
      </c>
      <c r="D17" s="2" t="s">
        <v>109</v>
      </c>
    </row>
    <row r="18" spans="2:4" ht="27">
      <c r="B18" s="1">
        <v>3</v>
      </c>
      <c r="C18" s="1" t="s">
        <v>103</v>
      </c>
      <c r="D18" s="2" t="s">
        <v>110</v>
      </c>
    </row>
    <row r="19" spans="2:4" ht="27">
      <c r="B19" s="1">
        <v>2</v>
      </c>
      <c r="C19" s="1" t="s">
        <v>104</v>
      </c>
      <c r="D19" s="2" t="s">
        <v>111</v>
      </c>
    </row>
    <row r="20" spans="2:4" ht="27">
      <c r="B20" s="1">
        <v>1</v>
      </c>
      <c r="C20" s="1" t="s">
        <v>105</v>
      </c>
      <c r="D20" s="2" t="s">
        <v>112</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B1:J11"/>
  <sheetViews>
    <sheetView workbookViewId="0"/>
  </sheetViews>
  <sheetFormatPr defaultRowHeight="13.5"/>
  <cols>
    <col min="1" max="1" width="1.625" customWidth="1"/>
    <col min="2" max="2" width="4.5" customWidth="1"/>
    <col min="3" max="3" width="10.625" customWidth="1"/>
  </cols>
  <sheetData>
    <row r="1" spans="2:10" ht="17.25">
      <c r="B1" s="13" t="s">
        <v>113</v>
      </c>
    </row>
    <row r="3" spans="2:10" ht="29.25" customHeight="1">
      <c r="B3" s="44" t="s">
        <v>84</v>
      </c>
      <c r="C3" s="1" t="s">
        <v>114</v>
      </c>
      <c r="D3" s="1" t="s">
        <v>121</v>
      </c>
      <c r="E3" s="1" t="s">
        <v>121</v>
      </c>
      <c r="F3" s="1" t="s">
        <v>121</v>
      </c>
      <c r="G3" s="1" t="s">
        <v>121</v>
      </c>
      <c r="H3" s="1" t="s">
        <v>129</v>
      </c>
      <c r="I3" s="1" t="s">
        <v>130</v>
      </c>
      <c r="J3" s="1" t="s">
        <v>131</v>
      </c>
    </row>
    <row r="4" spans="2:10" ht="29.25" customHeight="1">
      <c r="B4" s="44"/>
      <c r="C4" s="1" t="s">
        <v>115</v>
      </c>
      <c r="D4" s="1" t="s">
        <v>121</v>
      </c>
      <c r="E4" s="1" t="s">
        <v>121</v>
      </c>
      <c r="F4" s="1" t="s">
        <v>127</v>
      </c>
      <c r="G4" s="1" t="s">
        <v>128</v>
      </c>
      <c r="H4" s="1" t="s">
        <v>129</v>
      </c>
      <c r="I4" s="1" t="s">
        <v>130</v>
      </c>
      <c r="J4" s="1" t="s">
        <v>130</v>
      </c>
    </row>
    <row r="5" spans="2:10" ht="29.25" customHeight="1">
      <c r="B5" s="44"/>
      <c r="C5" s="1" t="s">
        <v>116</v>
      </c>
      <c r="D5" s="1" t="s">
        <v>121</v>
      </c>
      <c r="E5" s="1" t="s">
        <v>126</v>
      </c>
      <c r="F5" s="1" t="s">
        <v>127</v>
      </c>
      <c r="G5" s="1" t="s">
        <v>128</v>
      </c>
      <c r="H5" s="1" t="s">
        <v>129</v>
      </c>
      <c r="I5" s="1" t="s">
        <v>129</v>
      </c>
      <c r="J5" s="1" t="s">
        <v>130</v>
      </c>
    </row>
    <row r="6" spans="2:10" ht="29.25" customHeight="1">
      <c r="B6" s="44"/>
      <c r="C6" s="1" t="s">
        <v>117</v>
      </c>
      <c r="D6" s="1" t="s">
        <v>122</v>
      </c>
      <c r="E6" s="1" t="s">
        <v>126</v>
      </c>
      <c r="F6" s="1" t="s">
        <v>127</v>
      </c>
      <c r="G6" s="1" t="s">
        <v>127</v>
      </c>
      <c r="H6" s="1" t="s">
        <v>128</v>
      </c>
      <c r="I6" s="1" t="s">
        <v>129</v>
      </c>
      <c r="J6" s="1" t="s">
        <v>121</v>
      </c>
    </row>
    <row r="7" spans="2:10" ht="29.25" customHeight="1">
      <c r="B7" s="44"/>
      <c r="C7" s="1" t="s">
        <v>118</v>
      </c>
      <c r="D7" s="1" t="s">
        <v>123</v>
      </c>
      <c r="E7" s="1" t="s">
        <v>122</v>
      </c>
      <c r="F7" s="1" t="s">
        <v>126</v>
      </c>
      <c r="G7" s="1" t="s">
        <v>127</v>
      </c>
      <c r="H7" s="1" t="s">
        <v>128</v>
      </c>
      <c r="I7" s="1" t="s">
        <v>129</v>
      </c>
      <c r="J7" s="1" t="s">
        <v>121</v>
      </c>
    </row>
    <row r="8" spans="2:10" ht="29.25" customHeight="1">
      <c r="B8" s="44"/>
      <c r="C8" s="1" t="s">
        <v>119</v>
      </c>
      <c r="D8" s="1" t="s">
        <v>124</v>
      </c>
      <c r="E8" s="1" t="s">
        <v>123</v>
      </c>
      <c r="F8" s="1" t="s">
        <v>122</v>
      </c>
      <c r="G8" s="1" t="s">
        <v>122</v>
      </c>
      <c r="H8" s="1" t="s">
        <v>121</v>
      </c>
      <c r="I8" s="1" t="s">
        <v>121</v>
      </c>
      <c r="J8" s="1" t="s">
        <v>121</v>
      </c>
    </row>
    <row r="9" spans="2:10" ht="29.25" customHeight="1">
      <c r="B9" s="44"/>
      <c r="C9" s="1" t="s">
        <v>120</v>
      </c>
      <c r="D9" s="1" t="s">
        <v>125</v>
      </c>
      <c r="E9" s="1" t="s">
        <v>124</v>
      </c>
      <c r="F9" s="1" t="s">
        <v>121</v>
      </c>
      <c r="G9" s="1" t="s">
        <v>121</v>
      </c>
      <c r="H9" s="1" t="s">
        <v>121</v>
      </c>
      <c r="I9" s="1" t="s">
        <v>121</v>
      </c>
      <c r="J9" s="1" t="s">
        <v>121</v>
      </c>
    </row>
    <row r="10" spans="2:10" ht="54">
      <c r="D10" s="12" t="s">
        <v>132</v>
      </c>
      <c r="E10" s="12" t="s">
        <v>133</v>
      </c>
      <c r="F10" s="12" t="s">
        <v>134</v>
      </c>
      <c r="G10" s="12" t="s">
        <v>135</v>
      </c>
      <c r="H10" s="12" t="s">
        <v>136</v>
      </c>
      <c r="I10" s="12" t="s">
        <v>137</v>
      </c>
      <c r="J10" s="12" t="s">
        <v>138</v>
      </c>
    </row>
    <row r="11" spans="2:10">
      <c r="D11" s="45" t="s">
        <v>139</v>
      </c>
      <c r="E11" s="45"/>
      <c r="F11" s="45"/>
      <c r="G11" s="45"/>
      <c r="H11" s="45"/>
      <c r="I11" s="45"/>
      <c r="J11" s="45"/>
    </row>
  </sheetData>
  <mergeCells count="2">
    <mergeCell ref="B3:B9"/>
    <mergeCell ref="D11:J11"/>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B1:H10"/>
  <sheetViews>
    <sheetView topLeftCell="A6" zoomScale="80" zoomScaleNormal="80" workbookViewId="0">
      <selection activeCell="D4" sqref="D4:G10"/>
    </sheetView>
  </sheetViews>
  <sheetFormatPr defaultRowHeight="13.5"/>
  <cols>
    <col min="1" max="1" width="1.5" customWidth="1"/>
    <col min="2" max="2" width="12.125" customWidth="1"/>
    <col min="4" max="4" width="22.25" customWidth="1"/>
    <col min="5" max="5" width="51.25" customWidth="1"/>
    <col min="6" max="6" width="27.125" customWidth="1"/>
    <col min="7" max="7" width="36.375" customWidth="1"/>
    <col min="8" max="8" width="27.25" customWidth="1"/>
  </cols>
  <sheetData>
    <row r="1" spans="2:8" ht="17.25">
      <c r="B1" s="13" t="s">
        <v>277</v>
      </c>
    </row>
    <row r="3" spans="2:8" ht="19.5" customHeight="1">
      <c r="B3" s="21" t="s">
        <v>0</v>
      </c>
      <c r="C3" s="21" t="s">
        <v>55</v>
      </c>
      <c r="D3" s="21" t="s">
        <v>247</v>
      </c>
      <c r="E3" s="21" t="s">
        <v>187</v>
      </c>
      <c r="F3" s="21" t="s">
        <v>243</v>
      </c>
      <c r="G3" s="21" t="s">
        <v>188</v>
      </c>
      <c r="H3" s="21" t="s">
        <v>194</v>
      </c>
    </row>
    <row r="4" spans="2:8" ht="73.5" customHeight="1">
      <c r="B4" s="1" t="s">
        <v>82</v>
      </c>
      <c r="C4" s="2" t="s">
        <v>145</v>
      </c>
      <c r="D4" s="19"/>
      <c r="E4" s="19"/>
      <c r="F4" s="19"/>
      <c r="G4" s="19"/>
      <c r="H4" s="19"/>
    </row>
    <row r="5" spans="2:8" ht="72.75" customHeight="1">
      <c r="B5" s="1" t="s">
        <v>83</v>
      </c>
      <c r="C5" s="2" t="s">
        <v>146</v>
      </c>
      <c r="D5" s="2"/>
      <c r="E5" s="2"/>
      <c r="F5" s="1"/>
      <c r="G5" s="1"/>
      <c r="H5" s="1"/>
    </row>
    <row r="6" spans="2:8" ht="72.75" customHeight="1">
      <c r="B6" s="1" t="s">
        <v>181</v>
      </c>
      <c r="C6" s="2" t="s">
        <v>59</v>
      </c>
      <c r="D6" s="2"/>
      <c r="E6" s="2"/>
      <c r="F6" s="2"/>
      <c r="G6" s="1"/>
      <c r="H6" s="1"/>
    </row>
    <row r="7" spans="2:8" ht="72.75" customHeight="1">
      <c r="B7" s="1" t="s">
        <v>182</v>
      </c>
      <c r="C7" s="2" t="s">
        <v>56</v>
      </c>
      <c r="D7" s="2" t="s">
        <v>252</v>
      </c>
      <c r="E7" s="2" t="s">
        <v>253</v>
      </c>
      <c r="F7" s="2"/>
      <c r="G7" s="1"/>
      <c r="H7" s="1"/>
    </row>
    <row r="8" spans="2:8" ht="73.5" customHeight="1">
      <c r="B8" s="1" t="s">
        <v>183</v>
      </c>
      <c r="C8" s="2" t="s">
        <v>57</v>
      </c>
      <c r="D8" s="2" t="s">
        <v>247</v>
      </c>
      <c r="E8" s="2" t="s">
        <v>254</v>
      </c>
      <c r="F8" s="1" t="s">
        <v>244</v>
      </c>
      <c r="G8" s="1"/>
      <c r="H8" s="1"/>
    </row>
    <row r="9" spans="2:8" ht="73.5" customHeight="1">
      <c r="B9" s="1" t="s">
        <v>184</v>
      </c>
      <c r="C9" s="2" t="s">
        <v>186</v>
      </c>
      <c r="D9" s="2" t="s">
        <v>248</v>
      </c>
      <c r="E9" s="2" t="s">
        <v>251</v>
      </c>
      <c r="F9" s="1"/>
      <c r="G9" s="2"/>
      <c r="H9" s="5"/>
    </row>
    <row r="10" spans="2:8" ht="72.75" customHeight="1">
      <c r="B10" s="5" t="s">
        <v>81</v>
      </c>
      <c r="C10" s="8"/>
      <c r="D10" s="4" t="s">
        <v>249</v>
      </c>
      <c r="E10" s="2" t="s">
        <v>250</v>
      </c>
      <c r="F10" s="1" t="s">
        <v>245</v>
      </c>
      <c r="G10" s="1"/>
      <c r="H10" s="1"/>
    </row>
  </sheetData>
  <phoneticPr fontId="9"/>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B1:H10"/>
  <sheetViews>
    <sheetView topLeftCell="A6" zoomScale="80" zoomScaleNormal="80" workbookViewId="0">
      <selection activeCell="D4" sqref="D4:G10"/>
    </sheetView>
  </sheetViews>
  <sheetFormatPr defaultRowHeight="13.5"/>
  <cols>
    <col min="1" max="1" width="1.5" customWidth="1"/>
    <col min="2" max="2" width="12.125" customWidth="1"/>
    <col min="4" max="4" width="22.25" customWidth="1"/>
    <col min="5" max="5" width="45.125" bestFit="1" customWidth="1"/>
    <col min="6" max="6" width="27.125" customWidth="1"/>
    <col min="7" max="7" width="36.375" customWidth="1"/>
    <col min="8" max="8" width="27.25" customWidth="1"/>
  </cols>
  <sheetData>
    <row r="1" spans="2:8" ht="17.25">
      <c r="B1" s="13" t="s">
        <v>276</v>
      </c>
    </row>
    <row r="3" spans="2:8" ht="19.5" customHeight="1">
      <c r="B3" s="21" t="s">
        <v>0</v>
      </c>
      <c r="C3" s="21" t="s">
        <v>55</v>
      </c>
      <c r="D3" s="21" t="s">
        <v>247</v>
      </c>
      <c r="E3" s="21" t="s">
        <v>187</v>
      </c>
      <c r="F3" s="21" t="s">
        <v>243</v>
      </c>
      <c r="G3" s="21" t="s">
        <v>188</v>
      </c>
      <c r="H3" s="21" t="s">
        <v>194</v>
      </c>
    </row>
    <row r="4" spans="2:8" ht="73.5" customHeight="1">
      <c r="B4" s="1" t="s">
        <v>82</v>
      </c>
      <c r="C4" s="2" t="s">
        <v>145</v>
      </c>
      <c r="D4" s="19"/>
      <c r="E4" s="19"/>
      <c r="F4" s="19"/>
      <c r="G4" s="19"/>
      <c r="H4" s="19"/>
    </row>
    <row r="5" spans="2:8" ht="72.75" customHeight="1">
      <c r="B5" s="1" t="s">
        <v>83</v>
      </c>
      <c r="C5" s="2" t="s">
        <v>146</v>
      </c>
      <c r="D5" s="2"/>
      <c r="E5" s="2"/>
      <c r="F5" s="1"/>
      <c r="G5" s="1"/>
      <c r="H5" s="1"/>
    </row>
    <row r="6" spans="2:8" ht="72.75" customHeight="1">
      <c r="B6" s="1" t="s">
        <v>181</v>
      </c>
      <c r="C6" s="2" t="s">
        <v>59</v>
      </c>
      <c r="D6" s="2" t="s">
        <v>269</v>
      </c>
      <c r="E6" s="2" t="s">
        <v>246</v>
      </c>
      <c r="F6" s="2" t="s">
        <v>274</v>
      </c>
      <c r="G6" s="1"/>
      <c r="H6" s="1"/>
    </row>
    <row r="7" spans="2:8" ht="72.75" customHeight="1">
      <c r="B7" s="1" t="s">
        <v>182</v>
      </c>
      <c r="C7" s="2" t="s">
        <v>56</v>
      </c>
      <c r="D7" s="2" t="s">
        <v>268</v>
      </c>
      <c r="E7" s="2" t="s">
        <v>273</v>
      </c>
      <c r="F7" s="2" t="s">
        <v>271</v>
      </c>
      <c r="G7" s="2" t="s">
        <v>278</v>
      </c>
      <c r="H7" s="1"/>
    </row>
    <row r="8" spans="2:8" ht="73.5" customHeight="1">
      <c r="B8" s="1" t="s">
        <v>183</v>
      </c>
      <c r="C8" s="2" t="s">
        <v>57</v>
      </c>
      <c r="D8" s="2" t="s">
        <v>267</v>
      </c>
      <c r="E8" s="2" t="s">
        <v>270</v>
      </c>
      <c r="F8" s="2" t="s">
        <v>272</v>
      </c>
      <c r="G8" s="1"/>
      <c r="H8" s="1"/>
    </row>
    <row r="9" spans="2:8" ht="73.5" customHeight="1">
      <c r="B9" s="1" t="s">
        <v>184</v>
      </c>
      <c r="C9" s="2" t="s">
        <v>186</v>
      </c>
      <c r="D9" s="2"/>
      <c r="E9" s="2"/>
      <c r="F9" s="1"/>
      <c r="G9" s="1"/>
      <c r="H9" s="5"/>
    </row>
    <row r="10" spans="2:8" ht="72.75" customHeight="1">
      <c r="B10" s="5" t="s">
        <v>81</v>
      </c>
      <c r="C10" s="8"/>
      <c r="D10" s="4"/>
      <c r="E10" s="2"/>
      <c r="F10" s="1"/>
      <c r="G10" s="1"/>
      <c r="H10" s="1"/>
    </row>
  </sheetData>
  <phoneticPr fontId="9"/>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sheetPr>
    <tabColor indexed="15"/>
    <pageSetUpPr fitToPage="1"/>
  </sheetPr>
  <dimension ref="A1:H10"/>
  <sheetViews>
    <sheetView topLeftCell="A7" zoomScale="80" zoomScaleNormal="80" workbookViewId="0">
      <selection activeCell="D4" sqref="D4:G10"/>
    </sheetView>
  </sheetViews>
  <sheetFormatPr defaultRowHeight="13.5"/>
  <cols>
    <col min="1" max="1" width="1.5" customWidth="1"/>
    <col min="2" max="2" width="12.125" customWidth="1"/>
    <col min="4" max="4" width="22.25" customWidth="1"/>
    <col min="5" max="5" width="45.125" bestFit="1" customWidth="1"/>
    <col min="6" max="6" width="27.375" customWidth="1"/>
    <col min="7" max="7" width="36.375" customWidth="1"/>
    <col min="8" max="8" width="27.25" customWidth="1"/>
  </cols>
  <sheetData>
    <row r="1" spans="1:8" ht="17.25">
      <c r="A1" t="s">
        <v>220</v>
      </c>
      <c r="B1" s="13" t="s">
        <v>221</v>
      </c>
    </row>
    <row r="3" spans="1:8" ht="19.5" customHeight="1">
      <c r="B3" s="21" t="s">
        <v>222</v>
      </c>
      <c r="C3" s="21" t="s">
        <v>223</v>
      </c>
      <c r="D3" s="23" t="s">
        <v>178</v>
      </c>
      <c r="E3" s="21" t="s">
        <v>224</v>
      </c>
      <c r="F3" s="21" t="s">
        <v>225</v>
      </c>
      <c r="G3" s="21" t="s">
        <v>226</v>
      </c>
      <c r="H3" s="21" t="s">
        <v>227</v>
      </c>
    </row>
    <row r="4" spans="1:8" ht="73.5" customHeight="1">
      <c r="B4" s="1" t="s">
        <v>228</v>
      </c>
      <c r="C4" s="2" t="s">
        <v>145</v>
      </c>
      <c r="D4" s="10" t="s">
        <v>167</v>
      </c>
      <c r="E4" s="25"/>
      <c r="F4" s="25"/>
      <c r="G4" s="25"/>
      <c r="H4" s="25"/>
    </row>
    <row r="5" spans="1:8" s="11" customFormat="1" ht="98.25" customHeight="1">
      <c r="B5" s="2" t="s">
        <v>229</v>
      </c>
      <c r="C5" s="2" t="s">
        <v>146</v>
      </c>
      <c r="D5" s="10" t="s">
        <v>166</v>
      </c>
      <c r="E5" s="2"/>
      <c r="F5" s="2"/>
      <c r="G5" s="2"/>
      <c r="H5" s="2"/>
    </row>
    <row r="6" spans="1:8" ht="95.25" customHeight="1">
      <c r="B6" s="1" t="s">
        <v>230</v>
      </c>
      <c r="C6" s="2" t="s">
        <v>59</v>
      </c>
      <c r="D6" s="10" t="s">
        <v>163</v>
      </c>
      <c r="E6" s="2"/>
      <c r="F6" s="2"/>
      <c r="G6" s="2"/>
      <c r="H6" s="1"/>
    </row>
    <row r="7" spans="1:8" ht="114" customHeight="1">
      <c r="B7" s="1" t="s">
        <v>182</v>
      </c>
      <c r="C7" s="2" t="s">
        <v>56</v>
      </c>
      <c r="D7" s="2" t="s">
        <v>161</v>
      </c>
      <c r="E7" s="2" t="s">
        <v>241</v>
      </c>
      <c r="F7" s="2" t="s">
        <v>238</v>
      </c>
      <c r="G7" s="2" t="s">
        <v>242</v>
      </c>
      <c r="H7" s="1"/>
    </row>
    <row r="8" spans="1:8" ht="73.5" customHeight="1">
      <c r="B8" s="1" t="s">
        <v>231</v>
      </c>
      <c r="C8" s="2" t="s">
        <v>57</v>
      </c>
      <c r="D8" s="2" t="s">
        <v>165</v>
      </c>
      <c r="E8" s="2" t="s">
        <v>240</v>
      </c>
      <c r="F8" s="2" t="s">
        <v>237</v>
      </c>
      <c r="G8" s="2" t="s">
        <v>234</v>
      </c>
      <c r="H8" s="1"/>
    </row>
    <row r="9" spans="1:8" ht="73.5" customHeight="1">
      <c r="B9" s="1" t="s">
        <v>232</v>
      </c>
      <c r="C9" s="2" t="s">
        <v>186</v>
      </c>
      <c r="D9" s="2" t="s">
        <v>164</v>
      </c>
      <c r="E9" s="2" t="s">
        <v>239</v>
      </c>
      <c r="F9" s="2" t="s">
        <v>236</v>
      </c>
      <c r="G9" s="2" t="s">
        <v>235</v>
      </c>
      <c r="H9" s="5"/>
    </row>
    <row r="10" spans="1:8" ht="72.75" customHeight="1">
      <c r="B10" s="5" t="s">
        <v>233</v>
      </c>
      <c r="C10" s="8"/>
      <c r="D10" s="19"/>
      <c r="E10" s="19"/>
      <c r="F10" s="19"/>
      <c r="G10" s="19"/>
      <c r="H10" s="19"/>
    </row>
  </sheetData>
  <phoneticPr fontId="1"/>
  <pageMargins left="0.7" right="0.7" top="0.75" bottom="0.75" header="0.3" footer="0.3"/>
  <pageSetup paperSize="8" orientation="landscape" r:id="rId1"/>
  <headerFooter alignWithMargins="0"/>
</worksheet>
</file>

<file path=xl/worksheets/sheet5.xml><?xml version="1.0" encoding="utf-8"?>
<worksheet xmlns="http://schemas.openxmlformats.org/spreadsheetml/2006/main" xmlns:r="http://schemas.openxmlformats.org/officeDocument/2006/relationships">
  <sheetPr>
    <tabColor rgb="FFFF0000"/>
    <pageSetUpPr fitToPage="1"/>
  </sheetPr>
  <dimension ref="A1:H12"/>
  <sheetViews>
    <sheetView topLeftCell="A8" zoomScale="70" zoomScaleNormal="70" workbookViewId="0">
      <selection activeCell="D4" sqref="D4:G12"/>
    </sheetView>
  </sheetViews>
  <sheetFormatPr defaultRowHeight="13.5" outlineLevelRow="1"/>
  <cols>
    <col min="1" max="1" width="1.5" customWidth="1"/>
    <col min="2" max="2" width="12.125" customWidth="1"/>
    <col min="4" max="4" width="22.25" customWidth="1"/>
    <col min="5" max="5" width="45.125" bestFit="1" customWidth="1"/>
    <col min="6" max="6" width="27.375" customWidth="1"/>
    <col min="7" max="7" width="36.375" customWidth="1"/>
    <col min="8" max="8" width="27.25" customWidth="1"/>
  </cols>
  <sheetData>
    <row r="1" spans="1:8" ht="17.25">
      <c r="A1" t="s">
        <v>218</v>
      </c>
      <c r="B1" s="13" t="s">
        <v>209</v>
      </c>
    </row>
    <row r="3" spans="1:8" ht="19.5" customHeight="1">
      <c r="B3" s="21" t="s">
        <v>0</v>
      </c>
      <c r="C3" s="21" t="s">
        <v>55</v>
      </c>
      <c r="D3" s="21" t="s">
        <v>142</v>
      </c>
      <c r="E3" s="21" t="s">
        <v>187</v>
      </c>
      <c r="F3" s="21" t="s">
        <v>198</v>
      </c>
      <c r="G3" s="21" t="s">
        <v>195</v>
      </c>
      <c r="H3" s="21" t="s">
        <v>194</v>
      </c>
    </row>
    <row r="4" spans="1:8" ht="73.5" customHeight="1">
      <c r="B4" s="1" t="s">
        <v>82</v>
      </c>
      <c r="C4" s="2" t="s">
        <v>145</v>
      </c>
      <c r="D4" s="19"/>
      <c r="E4" s="19"/>
      <c r="F4" s="19"/>
      <c r="G4" s="19"/>
      <c r="H4" s="19"/>
    </row>
    <row r="5" spans="1:8" s="11" customFormat="1" ht="98.25" customHeight="1">
      <c r="B5" s="2" t="s">
        <v>83</v>
      </c>
      <c r="C5" s="2" t="s">
        <v>146</v>
      </c>
      <c r="D5" s="2" t="s">
        <v>157</v>
      </c>
      <c r="E5" s="2" t="s">
        <v>206</v>
      </c>
      <c r="F5" s="2"/>
      <c r="G5" s="2" t="s">
        <v>196</v>
      </c>
      <c r="H5" s="2"/>
    </row>
    <row r="6" spans="1:8" ht="95.25" customHeight="1">
      <c r="B6" s="1" t="s">
        <v>181</v>
      </c>
      <c r="C6" s="2" t="s">
        <v>59</v>
      </c>
      <c r="D6" s="2" t="s">
        <v>150</v>
      </c>
      <c r="E6" s="2" t="s">
        <v>199</v>
      </c>
      <c r="F6" s="2" t="s">
        <v>201</v>
      </c>
      <c r="G6" s="2" t="s">
        <v>197</v>
      </c>
      <c r="H6" s="1"/>
    </row>
    <row r="7" spans="1:8" ht="147" customHeight="1">
      <c r="B7" s="1" t="s">
        <v>182</v>
      </c>
      <c r="C7" s="2" t="s">
        <v>56</v>
      </c>
      <c r="D7" s="2" t="s">
        <v>152</v>
      </c>
      <c r="E7" s="2" t="s">
        <v>202</v>
      </c>
      <c r="F7" s="1" t="s">
        <v>200</v>
      </c>
      <c r="G7" s="2" t="s">
        <v>204</v>
      </c>
      <c r="H7" s="1"/>
    </row>
    <row r="8" spans="1:8" ht="73.5" customHeight="1">
      <c r="B8" s="1" t="s">
        <v>183</v>
      </c>
      <c r="C8" s="2" t="s">
        <v>57</v>
      </c>
      <c r="D8" s="2" t="s">
        <v>153</v>
      </c>
      <c r="E8" s="2" t="s">
        <v>203</v>
      </c>
      <c r="F8" s="1" t="s">
        <v>205</v>
      </c>
      <c r="G8" s="2" t="s">
        <v>207</v>
      </c>
      <c r="H8" s="1"/>
    </row>
    <row r="9" spans="1:8" ht="86.25" customHeight="1" outlineLevel="1">
      <c r="B9" s="2" t="s">
        <v>46</v>
      </c>
      <c r="C9" s="7"/>
      <c r="D9" s="2"/>
      <c r="E9" s="1"/>
      <c r="F9" s="1"/>
      <c r="G9" s="1"/>
      <c r="H9" s="1"/>
    </row>
    <row r="10" spans="1:8" ht="86.25" customHeight="1" outlineLevel="1">
      <c r="B10" s="2" t="s">
        <v>48</v>
      </c>
      <c r="C10" s="7"/>
      <c r="D10" s="2"/>
      <c r="E10" s="1"/>
      <c r="F10" s="1"/>
      <c r="G10" s="1"/>
      <c r="H10" s="1"/>
    </row>
    <row r="11" spans="1:8" ht="73.5" customHeight="1">
      <c r="B11" s="1" t="s">
        <v>184</v>
      </c>
      <c r="C11" s="2" t="s">
        <v>186</v>
      </c>
      <c r="D11" s="2" t="s">
        <v>154</v>
      </c>
      <c r="E11" s="2" t="s">
        <v>208</v>
      </c>
      <c r="F11" s="1" t="s">
        <v>200</v>
      </c>
      <c r="G11" s="1" t="s">
        <v>200</v>
      </c>
      <c r="H11" s="5"/>
    </row>
    <row r="12" spans="1:8" ht="72.75" customHeight="1">
      <c r="B12" s="5" t="s">
        <v>81</v>
      </c>
      <c r="C12" s="8"/>
      <c r="D12" s="17" t="s">
        <v>64</v>
      </c>
      <c r="E12" s="1"/>
      <c r="F12" s="1"/>
      <c r="G12" s="1"/>
      <c r="H12" s="1"/>
    </row>
  </sheetData>
  <phoneticPr fontId="8"/>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sheetPr>
    <tabColor rgb="FFFF0000"/>
    <pageSetUpPr fitToPage="1"/>
  </sheetPr>
  <dimension ref="B1:H10"/>
  <sheetViews>
    <sheetView topLeftCell="A10" zoomScale="80" zoomScaleNormal="80" workbookViewId="0">
      <selection activeCell="D4" sqref="D4:G10"/>
    </sheetView>
  </sheetViews>
  <sheetFormatPr defaultRowHeight="13.5"/>
  <cols>
    <col min="1" max="1" width="1.5" customWidth="1"/>
    <col min="2" max="2" width="12.125" customWidth="1"/>
    <col min="4" max="4" width="22.25" customWidth="1"/>
    <col min="5" max="5" width="45.5" customWidth="1"/>
    <col min="6" max="6" width="27.375" customWidth="1"/>
    <col min="7" max="7" width="36.375" customWidth="1"/>
    <col min="8" max="8" width="27.25" customWidth="1"/>
  </cols>
  <sheetData>
    <row r="1" spans="2:8" ht="17.25">
      <c r="B1" s="13" t="s">
        <v>210</v>
      </c>
    </row>
    <row r="3" spans="2:8" ht="19.5" customHeight="1">
      <c r="B3" s="21" t="s">
        <v>0</v>
      </c>
      <c r="C3" s="21" t="s">
        <v>55</v>
      </c>
      <c r="D3" s="21" t="s">
        <v>219</v>
      </c>
      <c r="E3" s="21" t="s">
        <v>187</v>
      </c>
      <c r="F3" s="21" t="s">
        <v>198</v>
      </c>
      <c r="G3" s="21" t="s">
        <v>195</v>
      </c>
      <c r="H3" s="21" t="s">
        <v>194</v>
      </c>
    </row>
    <row r="4" spans="2:8" ht="73.5" customHeight="1">
      <c r="B4" s="1" t="s">
        <v>82</v>
      </c>
      <c r="C4" s="2" t="s">
        <v>145</v>
      </c>
      <c r="D4" s="19"/>
      <c r="E4" s="19"/>
      <c r="F4" s="19"/>
      <c r="G4" s="19"/>
      <c r="H4" s="19"/>
    </row>
    <row r="5" spans="2:8" s="11" customFormat="1" ht="98.25" customHeight="1">
      <c r="B5" s="2" t="s">
        <v>83</v>
      </c>
      <c r="C5" s="2" t="s">
        <v>146</v>
      </c>
      <c r="D5" s="2" t="s">
        <v>157</v>
      </c>
      <c r="E5" s="2" t="s">
        <v>215</v>
      </c>
      <c r="F5" s="2"/>
      <c r="G5" s="2" t="s">
        <v>211</v>
      </c>
      <c r="H5" s="2"/>
    </row>
    <row r="6" spans="2:8" ht="95.25" customHeight="1">
      <c r="B6" s="1" t="s">
        <v>181</v>
      </c>
      <c r="C6" s="2" t="s">
        <v>59</v>
      </c>
      <c r="D6" s="2" t="s">
        <v>150</v>
      </c>
      <c r="E6" s="2" t="s">
        <v>217</v>
      </c>
      <c r="F6" s="2" t="s">
        <v>214</v>
      </c>
      <c r="G6" s="2" t="s">
        <v>212</v>
      </c>
      <c r="H6" s="1"/>
    </row>
    <row r="7" spans="2:8" ht="147" customHeight="1">
      <c r="B7" s="1" t="s">
        <v>182</v>
      </c>
      <c r="C7" s="2" t="s">
        <v>56</v>
      </c>
      <c r="D7" s="2" t="s">
        <v>152</v>
      </c>
      <c r="E7" s="2" t="s">
        <v>216</v>
      </c>
      <c r="F7" s="1" t="s">
        <v>200</v>
      </c>
      <c r="G7" s="2" t="s">
        <v>213</v>
      </c>
      <c r="H7" s="1"/>
    </row>
    <row r="8" spans="2:8" ht="73.5" customHeight="1">
      <c r="B8" s="4" t="s">
        <v>183</v>
      </c>
      <c r="C8" s="2" t="s">
        <v>57</v>
      </c>
      <c r="D8" s="8"/>
      <c r="E8" s="8"/>
      <c r="F8" s="8"/>
      <c r="G8" s="8"/>
      <c r="H8" s="8"/>
    </row>
    <row r="9" spans="2:8" ht="73.5" customHeight="1">
      <c r="B9" s="4" t="s">
        <v>184</v>
      </c>
      <c r="C9" s="2" t="s">
        <v>186</v>
      </c>
      <c r="D9" s="8"/>
      <c r="E9" s="8"/>
      <c r="F9" s="8"/>
      <c r="G9" s="8"/>
      <c r="H9" s="8"/>
    </row>
    <row r="10" spans="2:8" ht="72.75" customHeight="1">
      <c r="B10" s="4" t="s">
        <v>81</v>
      </c>
      <c r="C10" s="8"/>
      <c r="D10" s="8"/>
      <c r="E10" s="8"/>
      <c r="F10" s="8"/>
      <c r="G10" s="8"/>
      <c r="H10" s="8"/>
    </row>
  </sheetData>
  <phoneticPr fontId="8"/>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J57"/>
  <sheetViews>
    <sheetView tabSelected="1" zoomScale="70" zoomScaleNormal="70" workbookViewId="0">
      <selection activeCell="J57" sqref="J2:J57"/>
    </sheetView>
  </sheetViews>
  <sheetFormatPr defaultRowHeight="13.5"/>
  <cols>
    <col min="1" max="3" width="7.25" style="27" customWidth="1"/>
    <col min="4" max="4" width="22.25" style="27" customWidth="1"/>
    <col min="5" max="5" width="45.125" style="27" bestFit="1" customWidth="1"/>
    <col min="6" max="6" width="27.125" style="27" customWidth="1"/>
    <col min="7" max="7" width="10.5" style="27" customWidth="1"/>
    <col min="8" max="8" width="6.25" style="27" customWidth="1"/>
    <col min="9" max="9" width="17.25" style="27" customWidth="1"/>
    <col min="10" max="16384" width="9" style="27"/>
  </cols>
  <sheetData>
    <row r="1" spans="1:10">
      <c r="A1" s="27" t="s">
        <v>279</v>
      </c>
      <c r="B1" s="27" t="s">
        <v>280</v>
      </c>
      <c r="C1" s="27" t="s">
        <v>281</v>
      </c>
      <c r="D1" s="27" t="s">
        <v>282</v>
      </c>
      <c r="E1" s="28" t="s">
        <v>283</v>
      </c>
      <c r="F1" s="28" t="s">
        <v>284</v>
      </c>
      <c r="G1" s="28" t="s">
        <v>285</v>
      </c>
      <c r="H1" s="28" t="s">
        <v>286</v>
      </c>
    </row>
    <row r="2" spans="1:10" ht="73.5" customHeight="1">
      <c r="A2" s="27">
        <v>1</v>
      </c>
      <c r="B2" s="27">
        <v>100</v>
      </c>
      <c r="C2" s="27">
        <v>120</v>
      </c>
      <c r="D2" s="28"/>
      <c r="E2" s="28"/>
      <c r="F2" s="28"/>
      <c r="G2" s="28"/>
      <c r="H2" s="27">
        <v>1</v>
      </c>
      <c r="I2" s="28" t="str">
        <f>"Level.create!("&amp;$A$1&amp;": "&amp;A2&amp;", "&amp;$B$1&amp;": "&amp;B2&amp;", "&amp;$C$1&amp;": "&amp;C2&amp;", "&amp;$D$1&amp;": '"&amp;D2&amp;"', "&amp;$E$1&amp;": '"&amp;E2&amp;"', "&amp;$F$1&amp;": '"&amp;F2&amp;"', "&amp;$G$1&amp;": '"&amp;G2&amp;"', "&amp;$H$1&amp;": "&amp;H2&amp;")"</f>
        <v>Level.create!(field_id: 1, mintariff: 100, maxtariff: 120, name: '', skill: '', tool: '', certificate: '', levelname_id: 1)</v>
      </c>
      <c r="J2" s="27" t="s">
        <v>348</v>
      </c>
    </row>
    <row r="3" spans="1:10" ht="72.75" customHeight="1">
      <c r="A3" s="27">
        <v>1</v>
      </c>
      <c r="B3" s="27">
        <v>70</v>
      </c>
      <c r="C3" s="27">
        <v>100</v>
      </c>
      <c r="D3" s="26" t="s">
        <v>287</v>
      </c>
      <c r="E3" s="27" t="s">
        <v>193</v>
      </c>
      <c r="F3" s="27" t="s">
        <v>189</v>
      </c>
      <c r="H3" s="27">
        <v>2</v>
      </c>
      <c r="I3" s="28" t="str">
        <f t="shared" ref="I3:I57" si="0">"Level.create!("&amp;$A$1&amp;": "&amp;A3&amp;", "&amp;$B$1&amp;": "&amp;B3&amp;", "&amp;$C$1&amp;": "&amp;C3&amp;", "&amp;$D$1&amp;": '"&amp;D3&amp;"', "&amp;$E$1&amp;": '"&amp;E3&amp;"', "&amp;$F$1&amp;": '"&amp;F3&amp;"', "&amp;$G$1&amp;": '"&amp;G3&amp;"', "&amp;$H$1&amp;": "&amp;H3&amp;")"</f>
        <v>Level.create!(field_id: 1, mintariff: 70, maxtariff: 100, name: '上級SE\r\n（工程： 要件定義）', skill: '・顧客と要件をすり合わせ、要件定義書を作成できる', tool: 'Java,PHP、C#、', certificate: '', levelname_id: 2)</v>
      </c>
      <c r="J3" s="27" t="s">
        <v>349</v>
      </c>
    </row>
    <row r="4" spans="1:10" ht="72.75" customHeight="1">
      <c r="A4" s="27">
        <v>1</v>
      </c>
      <c r="B4" s="27">
        <v>60</v>
      </c>
      <c r="C4" s="27">
        <v>80</v>
      </c>
      <c r="D4" s="26" t="s">
        <v>288</v>
      </c>
      <c r="E4" s="27" t="s">
        <v>192</v>
      </c>
      <c r="H4" s="27">
        <v>3</v>
      </c>
      <c r="I4" s="28" t="str">
        <f t="shared" si="0"/>
        <v>Level.create!(field_id: 1, mintariff: 60, maxtariff: 80, name: 'SE\r\n（工程： 基本設計）', skill: '・要件定義書を元に、基本設計書を作成できる', tool: '', certificate: '', levelname_id: 3)</v>
      </c>
      <c r="J4" s="27" t="s">
        <v>350</v>
      </c>
    </row>
    <row r="5" spans="1:10" ht="72.75" customHeight="1">
      <c r="A5" s="27">
        <v>1</v>
      </c>
      <c r="B5" s="27">
        <v>50</v>
      </c>
      <c r="C5" s="27">
        <v>70</v>
      </c>
      <c r="D5" s="26" t="s">
        <v>320</v>
      </c>
      <c r="E5" s="27" t="s">
        <v>191</v>
      </c>
      <c r="H5" s="27">
        <v>4</v>
      </c>
      <c r="I5" s="28" t="str">
        <f t="shared" si="0"/>
        <v>Level.create!(field_id: 1, mintariff: 50, maxtariff: 70, name: 'PG\r\n（工程： 詳細設計、製造）\r\n新規開発、保守\r\n', skill: '・基本設計書を元に、詳細設計書を作成できる', tool: '', certificate: '', levelname_id: 4)</v>
      </c>
      <c r="J5" s="27" t="s">
        <v>351</v>
      </c>
    </row>
    <row r="6" spans="1:10" ht="73.5" customHeight="1">
      <c r="A6" s="27">
        <v>1</v>
      </c>
      <c r="B6" s="27">
        <v>40</v>
      </c>
      <c r="C6" s="27">
        <v>50</v>
      </c>
      <c r="D6" s="26" t="s">
        <v>321</v>
      </c>
      <c r="E6" s="26" t="s">
        <v>299</v>
      </c>
      <c r="F6" s="27" t="s">
        <v>190</v>
      </c>
      <c r="H6" s="27">
        <v>5</v>
      </c>
      <c r="I6" s="28" t="str">
        <f t="shared" si="0"/>
        <v>Level.create!(field_id: 1, mintariff: 40, maxtariff: 50, name: 'PG\r\n（工程： 詳細設計、製造、テストケース作成）\r\n改修、保守\r\n', skill: '・詳細設計書に従ってコーディングができる\r\n・単体テスト、結合テストができる', tool: 'Access VBA、Excel VBA', certificate: '', levelname_id: 5)</v>
      </c>
      <c r="J6" s="27" t="s">
        <v>352</v>
      </c>
    </row>
    <row r="7" spans="1:10" ht="73.5" customHeight="1">
      <c r="A7" s="27">
        <v>1</v>
      </c>
      <c r="B7" s="27">
        <v>35</v>
      </c>
      <c r="C7" s="27">
        <v>40</v>
      </c>
      <c r="D7" s="26" t="s">
        <v>289</v>
      </c>
      <c r="E7" s="26" t="s">
        <v>300</v>
      </c>
      <c r="H7" s="27">
        <v>6</v>
      </c>
      <c r="I7" s="28" t="str">
        <f t="shared" si="0"/>
        <v>Level.create!(field_id: 1, mintariff: 35, maxtariff: 40, name: 'ジュニアPG\r\n（工程： テスト）', skill: '・テストケースに従ってテストができる\r\n・画面のエビデンスを取得できる\r\n・バグが生じた際は適切なエスカレーションができる', tool: '', certificate: '', levelname_id: 6)</v>
      </c>
      <c r="J7" s="27" t="s">
        <v>353</v>
      </c>
    </row>
    <row r="8" spans="1:10" ht="72.75" customHeight="1">
      <c r="A8" s="27">
        <v>1</v>
      </c>
      <c r="B8" s="27">
        <v>0</v>
      </c>
      <c r="C8" s="27">
        <v>0</v>
      </c>
      <c r="D8" s="27" t="s">
        <v>63</v>
      </c>
      <c r="H8" s="26">
        <v>7</v>
      </c>
      <c r="I8" s="28" t="str">
        <f t="shared" si="0"/>
        <v>Level.create!(field_id: 1, mintariff: 0, maxtariff: 0, name: 'アプリ開発基礎', skill: '', tool: '', certificate: '', levelname_id: 7)</v>
      </c>
      <c r="J8" s="27" t="s">
        <v>354</v>
      </c>
    </row>
    <row r="9" spans="1:10">
      <c r="A9" s="27">
        <v>2</v>
      </c>
      <c r="B9" s="27">
        <v>100</v>
      </c>
      <c r="C9" s="27">
        <v>120</v>
      </c>
      <c r="D9" s="28"/>
      <c r="E9" s="28"/>
      <c r="F9" s="28"/>
      <c r="G9" s="28"/>
      <c r="H9" s="27">
        <v>1</v>
      </c>
      <c r="I9" s="28" t="str">
        <f t="shared" si="0"/>
        <v>Level.create!(field_id: 2, mintariff: 100, maxtariff: 120, name: '', skill: '', tool: '', certificate: '', levelname_id: 1)</v>
      </c>
      <c r="J9" s="27" t="s">
        <v>355</v>
      </c>
    </row>
    <row r="10" spans="1:10" ht="67.5">
      <c r="A10" s="27">
        <v>2</v>
      </c>
      <c r="B10" s="27">
        <v>70</v>
      </c>
      <c r="C10" s="27">
        <v>100</v>
      </c>
      <c r="D10" s="26" t="s">
        <v>287</v>
      </c>
      <c r="E10" s="26" t="s">
        <v>301</v>
      </c>
      <c r="F10" s="26"/>
      <c r="G10" s="26" t="s">
        <v>322</v>
      </c>
      <c r="H10" s="27">
        <v>2</v>
      </c>
      <c r="I10" s="28" t="str">
        <f t="shared" si="0"/>
        <v>Level.create!(field_id: 2, mintariff: 70, maxtariff: 100, name: '上級SE\r\n（工程： 要件定義）', skill: '・業務データの分析・モデリングを行いER図を作成する。\r\n・今後のデータ増加量予想や過去データ削除ルールなど\r\n　を考慮して必要なディスク容量を見積もる。', tool: '', certificate: '・ITストラテジスト\r\n・データベーススペシャリスト', levelname_id: 2)</v>
      </c>
      <c r="J10" s="27" t="s">
        <v>356</v>
      </c>
    </row>
    <row r="11" spans="1:10" ht="67.5">
      <c r="A11" s="27">
        <v>2</v>
      </c>
      <c r="B11" s="27">
        <v>60</v>
      </c>
      <c r="C11" s="27">
        <v>80</v>
      </c>
      <c r="D11" s="26" t="s">
        <v>288</v>
      </c>
      <c r="E11" s="26" t="s">
        <v>323</v>
      </c>
      <c r="F11" s="26" t="s">
        <v>214</v>
      </c>
      <c r="G11" s="26" t="s">
        <v>324</v>
      </c>
      <c r="H11" s="27">
        <v>3</v>
      </c>
      <c r="I11" s="28" t="str">
        <f t="shared" si="0"/>
        <v>Level.create!(field_id: 2, mintariff: 60, maxtariff: 80, name: 'SE\r\n（工程： 基本設計）', skill: '・ER図に基づき、スキーマ, テーブル, インデックスの\r\n　設計を行う。必要に応じてテーブルの正規化を見直す。\r\n・システム要件に応じてクラスタ, レプリ\r\nケーションの\r\n　設計を行う。\r\n・DBアカウントごとに適切な権限を決定する。\r\n', tool: 'Oracle, PostgreSQL, MySQL', certificate: '・データベーススペシャリスト\r\n・Oracle Master', levelname_id: 3)</v>
      </c>
      <c r="J11" s="27" t="s">
        <v>357</v>
      </c>
    </row>
    <row r="12" spans="1:10" ht="67.5">
      <c r="A12" s="27">
        <v>2</v>
      </c>
      <c r="B12" s="27">
        <v>50</v>
      </c>
      <c r="C12" s="27">
        <v>70</v>
      </c>
      <c r="D12" s="26" t="s">
        <v>290</v>
      </c>
      <c r="E12" s="26" t="s">
        <v>302</v>
      </c>
      <c r="F12" s="27" t="s">
        <v>200</v>
      </c>
      <c r="G12" s="26" t="s">
        <v>213</v>
      </c>
      <c r="H12" s="27">
        <v>4</v>
      </c>
      <c r="I12" s="28" t="str">
        <f t="shared" si="0"/>
        <v>Level.create!(field_id: 2, mintariff: 50, maxtariff: 70, name: 'SE\r\n（工程： 詳細設計、構築、テスト）', skill: '・基本設計に基づきDBをインストールし、スキーマ,\r\n　テーブル, インデックス, アカウント作成や、クラスタ,\r\n　レプリケーションの設定を行う。\r\n・初期データのロードを行う。\r\n・パフォーマンスチューニングを行う。\r\n・バックアップ／リカバリテストを行う。', tool: '（同上）', certificate: '・Oracle Master', levelname_id: 4)</v>
      </c>
      <c r="J12" s="27" t="s">
        <v>358</v>
      </c>
    </row>
    <row r="13" spans="1:10">
      <c r="A13" s="27">
        <v>2</v>
      </c>
      <c r="B13" s="27">
        <v>40</v>
      </c>
      <c r="C13" s="27">
        <v>50</v>
      </c>
      <c r="H13" s="27">
        <v>5</v>
      </c>
      <c r="I13" s="28" t="str">
        <f t="shared" si="0"/>
        <v>Level.create!(field_id: 2, mintariff: 40, maxtariff: 50, name: '', skill: '', tool: '', certificate: '', levelname_id: 5)</v>
      </c>
      <c r="J13" s="27" t="s">
        <v>359</v>
      </c>
    </row>
    <row r="14" spans="1:10">
      <c r="A14" s="27">
        <v>2</v>
      </c>
      <c r="B14" s="27">
        <v>35</v>
      </c>
      <c r="C14" s="27">
        <v>40</v>
      </c>
      <c r="H14" s="27">
        <v>6</v>
      </c>
      <c r="I14" s="28" t="str">
        <f t="shared" si="0"/>
        <v>Level.create!(field_id: 2, mintariff: 35, maxtariff: 40, name: '', skill: '', tool: '', certificate: '', levelname_id: 6)</v>
      </c>
      <c r="J14" s="27" t="s">
        <v>360</v>
      </c>
    </row>
    <row r="15" spans="1:10">
      <c r="A15" s="27">
        <v>2</v>
      </c>
      <c r="B15" s="27">
        <v>0</v>
      </c>
      <c r="C15" s="27">
        <v>0</v>
      </c>
      <c r="H15" s="26">
        <v>7</v>
      </c>
      <c r="I15" s="28" t="str">
        <f t="shared" si="0"/>
        <v>Level.create!(field_id: 2, mintariff: 0, maxtariff: 0, name: '', skill: '', tool: '', certificate: '', levelname_id: 7)</v>
      </c>
      <c r="J15" s="27" t="s">
        <v>361</v>
      </c>
    </row>
    <row r="16" spans="1:10">
      <c r="A16" s="27">
        <v>3</v>
      </c>
      <c r="B16" s="27">
        <v>100</v>
      </c>
      <c r="C16" s="27">
        <v>120</v>
      </c>
      <c r="D16" s="28"/>
      <c r="E16" s="28"/>
      <c r="F16" s="28"/>
      <c r="G16" s="28"/>
      <c r="H16" s="27">
        <v>1</v>
      </c>
      <c r="I16" s="28" t="str">
        <f t="shared" si="0"/>
        <v>Level.create!(field_id: 3, mintariff: 100, maxtariff: 120, name: '', skill: '', tool: '', certificate: '', levelname_id: 1)</v>
      </c>
      <c r="J16" s="27" t="s">
        <v>362</v>
      </c>
    </row>
    <row r="17" spans="1:10" ht="81">
      <c r="A17" s="27">
        <v>3</v>
      </c>
      <c r="B17" s="27">
        <v>70</v>
      </c>
      <c r="C17" s="27">
        <v>100</v>
      </c>
      <c r="D17" s="26" t="s">
        <v>287</v>
      </c>
      <c r="E17" s="26" t="s">
        <v>303</v>
      </c>
      <c r="F17" s="26"/>
      <c r="G17" s="26" t="s">
        <v>196</v>
      </c>
      <c r="H17" s="27">
        <v>2</v>
      </c>
      <c r="I17" s="28" t="str">
        <f t="shared" si="0"/>
        <v>Level.create!(field_id: 3, mintariff: 70, maxtariff: 100, name: '上級SE\r\n（工程： 要件定義）', skill: '・顧客のニーズをヒアリングし、業務分析を行い、\r\n　システムとして必要な機能を洗い出す。\r\n・業務機能だけではなく、レスポンス要件(各処理の\r\n　許容時間)、バックアップ／リストア計画(データ\r\n　障害時に「どの時点」に「いつまでに」戻すか)、\r\n　セキュリティポリシー、データ量見積なども盛り込む。\r\n', tool: '', certificate: '・ITストラテジスト', levelname_id: 2)</v>
      </c>
      <c r="J17" s="27" t="s">
        <v>363</v>
      </c>
    </row>
    <row r="18" spans="1:10" ht="67.5">
      <c r="A18" s="27">
        <v>3</v>
      </c>
      <c r="B18" s="27">
        <v>60</v>
      </c>
      <c r="C18" s="27">
        <v>80</v>
      </c>
      <c r="D18" s="26" t="s">
        <v>288</v>
      </c>
      <c r="E18" s="26" t="s">
        <v>304</v>
      </c>
      <c r="F18" s="26" t="s">
        <v>325</v>
      </c>
      <c r="G18" s="26" t="s">
        <v>197</v>
      </c>
      <c r="H18" s="27">
        <v>3</v>
      </c>
      <c r="I18" s="28" t="str">
        <f t="shared" si="0"/>
        <v>Level.create!(field_id: 3, mintariff: 60, maxtariff: 80, name: 'SE\r\n（工程： 基本設計）', skill: '・要件定義を実現するために、サーバ構成を設計する。\r\n　(OS、ミドルウェア、ツール、DB、CPU・メモリなどの\r\n　ハード要件、台数、クラスタ化の有無、ストレージの\r\n　容量、など)\r\n・ネットワーク設計(セグメント分割やIPアドレス体系)を\r\n　行う。\r\n', tool: 'Linux, Windows, vSphere, Apache,\r\nTomcat, Oracle, PostgreSQL,\r\nMySQL, JP/1, Zabbix, Data\r\nProtector, NetValut、など', certificate: '・システムアーキテクト', levelname_id: 3)</v>
      </c>
      <c r="J18" s="27" t="s">
        <v>364</v>
      </c>
    </row>
    <row r="19" spans="1:10" ht="135">
      <c r="A19" s="27">
        <v>3</v>
      </c>
      <c r="B19" s="27">
        <v>50</v>
      </c>
      <c r="C19" s="27">
        <v>70</v>
      </c>
      <c r="D19" s="26" t="s">
        <v>290</v>
      </c>
      <c r="E19" s="26" t="s">
        <v>305</v>
      </c>
      <c r="F19" s="27" t="s">
        <v>200</v>
      </c>
      <c r="G19" s="26" t="s">
        <v>326</v>
      </c>
      <c r="H19" s="27">
        <v>4</v>
      </c>
      <c r="I19" s="28" t="str">
        <f t="shared" si="0"/>
        <v>Level.create!(field_id: 3, mintariff: 50, maxtariff: 70, name: 'SE\r\n（工程： 詳細設計、構築、テスト）', skill: '・基本設計に基づきOSやミドルウェアの具体的な設定値\r\n　を設計する。(サーバ間の通信要件なども含む)\r\n・OS、ミドルウェア、DB、ツールをインストールし、動作\r\n　確認を行う。\r\n・テスト計画書を作成し、要件定義を満たしているか\r\n　テストを行う。（単体テスト、結合テスト、システム\r\n　テスト、障害テストなど。ネットワークチーム、アプリ\r\n　チーム、運用テームとの連携テストもあり)\r\n・サーバ, アプリ, ネットワーク監視やバックアップなどの\r\n　運用設計もこのフェーズに含まれる。', tool: '（同上）', certificate: '・LPIC\r\n・MCP\r\n・Oracle Master\r\n・CCNP, CCNA', levelname_id: 4)</v>
      </c>
      <c r="J19" s="27" t="s">
        <v>365</v>
      </c>
    </row>
    <row r="20" spans="1:10" ht="81">
      <c r="A20" s="27">
        <v>3</v>
      </c>
      <c r="B20" s="27">
        <v>40</v>
      </c>
      <c r="C20" s="27">
        <v>50</v>
      </c>
      <c r="D20" s="26" t="s">
        <v>291</v>
      </c>
      <c r="E20" s="26" t="s">
        <v>306</v>
      </c>
      <c r="F20" s="27" t="s">
        <v>205</v>
      </c>
      <c r="G20" s="26" t="s">
        <v>327</v>
      </c>
      <c r="H20" s="27">
        <v>5</v>
      </c>
      <c r="I20" s="28" t="str">
        <f t="shared" si="0"/>
        <v>Level.create!(field_id: 3, mintariff: 40, maxtariff: 50, name: 'SE\r\n（工程： システム運用／保守）', skill: '・運用設計書を元に具体的な運用手順書を作成する。\r\n・運用手順書に基づき、運用・保守作業を行う。(障害\r\n　対応を含む)', tool: 'JP/1, Zabbix、など', certificate: '・LPIC, MCP\r\n・応用・基本情報技術者, ITパスポート', levelname_id: 5)</v>
      </c>
      <c r="J20" s="27" t="s">
        <v>366</v>
      </c>
    </row>
    <row r="21" spans="1:10" ht="40.5">
      <c r="A21" s="27">
        <v>3</v>
      </c>
      <c r="B21" s="27">
        <v>35</v>
      </c>
      <c r="C21" s="27">
        <v>40</v>
      </c>
      <c r="D21" s="26" t="s">
        <v>292</v>
      </c>
      <c r="E21" s="26" t="s">
        <v>307</v>
      </c>
      <c r="F21" s="27" t="s">
        <v>200</v>
      </c>
      <c r="G21" s="27" t="s">
        <v>200</v>
      </c>
      <c r="H21" s="27">
        <v>6</v>
      </c>
      <c r="I21" s="28" t="str">
        <f t="shared" si="0"/>
        <v>Level.create!(field_id: 3, mintariff: 35, maxtariff: 40, name: 'ジュニアSE\r\n（工程： システム監視、オペレーション）', skill: '・運用手順書に基づき、監視・運用ができる。\r\n・スクリーンショットなど適切なエビデンスを取得できる。\r\n・障害発生時に手順通りに行動できる。', tool: '（同上）', certificate: '（同上）', levelname_id: 6)</v>
      </c>
      <c r="J21" s="27" t="s">
        <v>367</v>
      </c>
    </row>
    <row r="22" spans="1:10">
      <c r="A22" s="27">
        <v>3</v>
      </c>
      <c r="B22" s="27">
        <v>0</v>
      </c>
      <c r="C22" s="27">
        <v>0</v>
      </c>
      <c r="D22" s="27" t="s">
        <v>64</v>
      </c>
      <c r="H22" s="26">
        <v>7</v>
      </c>
      <c r="I22" s="28" t="str">
        <f t="shared" si="0"/>
        <v>Level.create!(field_id: 3, mintariff: 0, maxtariff: 0, name: 'インフラ基礎', skill: '', tool: '', certificate: '', levelname_id: 7)</v>
      </c>
      <c r="J22" s="27" t="s">
        <v>368</v>
      </c>
    </row>
    <row r="23" spans="1:10" ht="27">
      <c r="A23" s="27">
        <v>4</v>
      </c>
      <c r="B23" s="27">
        <v>100</v>
      </c>
      <c r="C23" s="27">
        <v>120</v>
      </c>
      <c r="D23" s="26" t="s">
        <v>293</v>
      </c>
      <c r="E23" s="28"/>
      <c r="F23" s="28"/>
      <c r="G23" s="28"/>
      <c r="H23" s="27">
        <v>1</v>
      </c>
      <c r="I23" s="28" t="str">
        <f t="shared" si="0"/>
        <v>Level.create!(field_id: 4, mintariff: 100, maxtariff: 120, name: 'コンサルタント\r\n（CIO、IT戦略）', skill: '', tool: '', certificate: '', levelname_id: 1)</v>
      </c>
      <c r="J23" s="27" t="s">
        <v>369</v>
      </c>
    </row>
    <row r="24" spans="1:10" ht="27">
      <c r="A24" s="27">
        <v>4</v>
      </c>
      <c r="B24" s="27">
        <v>70</v>
      </c>
      <c r="C24" s="27">
        <v>100</v>
      </c>
      <c r="D24" s="26" t="s">
        <v>294</v>
      </c>
      <c r="E24" s="26"/>
      <c r="F24" s="26"/>
      <c r="G24" s="26"/>
      <c r="H24" s="27">
        <v>2</v>
      </c>
      <c r="I24" s="28" t="str">
        <f t="shared" si="0"/>
        <v>Level.create!(field_id: 4, mintariff: 70, maxtariff: 100, name: '上級サービスマネージャ\r\n（IT企画、設計）', skill: '', tool: '', certificate: '', levelname_id: 2)</v>
      </c>
      <c r="J24" s="27" t="s">
        <v>370</v>
      </c>
    </row>
    <row r="25" spans="1:10" ht="27">
      <c r="A25" s="27">
        <v>4</v>
      </c>
      <c r="B25" s="27">
        <v>60</v>
      </c>
      <c r="C25" s="27">
        <v>80</v>
      </c>
      <c r="D25" s="26" t="s">
        <v>295</v>
      </c>
      <c r="E25" s="26"/>
      <c r="F25" s="26"/>
      <c r="G25" s="26"/>
      <c r="H25" s="27">
        <v>3</v>
      </c>
      <c r="I25" s="28" t="str">
        <f t="shared" si="0"/>
        <v>Level.create!(field_id: 4, mintariff: 60, maxtariff: 80, name: 'サービスマネージャ\r\n（IT運用設計）', skill: '', tool: '', certificate: '', levelname_id: 3)</v>
      </c>
      <c r="J25" s="27" t="s">
        <v>371</v>
      </c>
    </row>
    <row r="26" spans="1:10" ht="121.5">
      <c r="A26" s="27">
        <v>4</v>
      </c>
      <c r="B26" s="27">
        <v>50</v>
      </c>
      <c r="C26" s="27">
        <v>70</v>
      </c>
      <c r="D26" s="26" t="s">
        <v>296</v>
      </c>
      <c r="E26" s="26" t="s">
        <v>308</v>
      </c>
      <c r="F26" s="26" t="s">
        <v>328</v>
      </c>
      <c r="G26" s="26" t="s">
        <v>329</v>
      </c>
      <c r="H26" s="27">
        <v>4</v>
      </c>
      <c r="I26" s="28" t="str">
        <f t="shared" si="0"/>
        <v>Level.create!(field_id: 4, mintariff: 50, maxtariff: 70, name: '上級ヘルプデスク\r\n（SV）\r\nマネジメント', skill: '・二次対応で解決仕切れない問題の解決を行う\r\n・ヘルプデスク対応の取りまとめ、改善点の提案等を行う\r\n・ヘルプデスク要員管理、教育', tool: '・ヘルプデスク統括\r\n', certificate: '・MCP\r\n・応用・基本情報技術者\r\n・P検　1級,2級\r\n・CompTIA Server+,Network+,Security+', levelname_id: 4)</v>
      </c>
      <c r="J26" s="27" t="s">
        <v>372</v>
      </c>
    </row>
    <row r="27" spans="1:10" ht="108">
      <c r="A27" s="27">
        <v>4</v>
      </c>
      <c r="B27" s="27">
        <v>40</v>
      </c>
      <c r="C27" s="27">
        <v>50</v>
      </c>
      <c r="D27" s="26" t="s">
        <v>297</v>
      </c>
      <c r="E27" s="26" t="s">
        <v>309</v>
      </c>
      <c r="F27" s="26" t="s">
        <v>330</v>
      </c>
      <c r="G27" s="26" t="s">
        <v>331</v>
      </c>
      <c r="H27" s="27">
        <v>5</v>
      </c>
      <c r="I27" s="28" t="str">
        <f t="shared" si="0"/>
        <v>Level.create!(field_id: 4, mintariff: 40, maxtariff: 50, name: 'ヘルプデスク\r\n（非定型作業）\r\nトラブル対応', skill: '・一次対応で解決仕切れない高度な問題の解決が行える。\r\n・他部署・ユーザとの調整交渉が行える\r\n・業務マニュアル（手順書）の作成\r\n・新規導入機器の検証業務\r\n', tool: '・ヘルプデスク（二次対応）\r\n', certificate: '・MCP\r\n・応用・基本情報技術者, ITパスポート\r\n・P検　2級\r\n・CompTIA A+', levelname_id: 5)</v>
      </c>
      <c r="J27" s="27" t="s">
        <v>373</v>
      </c>
    </row>
    <row r="28" spans="1:10" ht="94.5">
      <c r="A28" s="27">
        <v>4</v>
      </c>
      <c r="B28" s="27">
        <v>35</v>
      </c>
      <c r="C28" s="27">
        <v>40</v>
      </c>
      <c r="D28" s="26" t="s">
        <v>298</v>
      </c>
      <c r="E28" s="26" t="s">
        <v>332</v>
      </c>
      <c r="F28" s="26" t="s">
        <v>333</v>
      </c>
      <c r="G28" s="26" t="s">
        <v>334</v>
      </c>
      <c r="H28" s="27">
        <v>6</v>
      </c>
      <c r="I28" s="28" t="str">
        <f t="shared" si="0"/>
        <v>Level.create!(field_id: 4, mintariff: 35, maxtariff: 40, name: 'ヘルプデスク\r\n（定型作業）\r\nアカウント管理、PCキッティング', skill: '・電話、メール、対面による障害の受付、簡単な問題の解決が行える。\r\n・業務マニュアル（手順書）を元に基本的なPCキッティングが行える', tool: '・ヘルプデスク（一次対応）\r\n　障害の受付と問題切り分け、簡単な問題の解決', certificate: '・P検　準2級\r\n・ITパスポート\r\n・CompTIA IT Fundamentals', levelname_id: 6)</v>
      </c>
      <c r="J28" s="27" t="s">
        <v>374</v>
      </c>
    </row>
    <row r="29" spans="1:10">
      <c r="A29" s="27">
        <v>4</v>
      </c>
      <c r="B29" s="27">
        <v>0</v>
      </c>
      <c r="C29" s="27">
        <v>0</v>
      </c>
      <c r="D29" s="28"/>
      <c r="E29" s="28"/>
      <c r="F29" s="28"/>
      <c r="G29" s="28"/>
      <c r="H29" s="26">
        <v>7</v>
      </c>
      <c r="I29" s="28" t="str">
        <f t="shared" si="0"/>
        <v>Level.create!(field_id: 4, mintariff: 0, maxtariff: 0, name: '', skill: '', tool: '', certificate: '', levelname_id: 7)</v>
      </c>
      <c r="J29" s="27" t="s">
        <v>375</v>
      </c>
    </row>
    <row r="30" spans="1:10" ht="40.5">
      <c r="A30" s="27">
        <v>5</v>
      </c>
      <c r="B30" s="27">
        <v>100</v>
      </c>
      <c r="C30" s="27">
        <v>120</v>
      </c>
      <c r="D30" s="47" t="s">
        <v>317</v>
      </c>
      <c r="H30" s="27">
        <v>1</v>
      </c>
      <c r="I30" s="28" t="str">
        <f t="shared" si="0"/>
        <v>Level.create!(field_id: 5, mintariff: 100, maxtariff: 120, name: '上級プロジェクトマネージャ\r\n（大規模システム開発）', skill: '', tool: '', certificate: '', levelname_id: 1)</v>
      </c>
      <c r="J30" s="27" t="s">
        <v>376</v>
      </c>
    </row>
    <row r="31" spans="1:10">
      <c r="A31" s="27">
        <v>5</v>
      </c>
      <c r="B31" s="27">
        <v>70</v>
      </c>
      <c r="C31" s="27">
        <v>100</v>
      </c>
      <c r="D31" s="48" t="s">
        <v>143</v>
      </c>
      <c r="H31" s="27">
        <v>2</v>
      </c>
      <c r="I31" s="28" t="str">
        <f t="shared" si="0"/>
        <v>Level.create!(field_id: 5, mintariff: 70, maxtariff: 100, name: 'プロジェクトマネージャ', skill: '', tool: '', certificate: '', levelname_id: 2)</v>
      </c>
      <c r="J31" s="27" t="s">
        <v>377</v>
      </c>
    </row>
    <row r="32" spans="1:10" ht="67.5">
      <c r="A32" s="27">
        <v>5</v>
      </c>
      <c r="B32" s="27">
        <v>60</v>
      </c>
      <c r="C32" s="27">
        <v>80</v>
      </c>
      <c r="D32" s="48" t="s">
        <v>158</v>
      </c>
      <c r="E32" s="27" t="s">
        <v>314</v>
      </c>
      <c r="F32" s="26" t="s">
        <v>335</v>
      </c>
      <c r="H32" s="27">
        <v>3</v>
      </c>
      <c r="I32" s="28" t="str">
        <f t="shared" si="0"/>
        <v>Level.create!(field_id: 5, mintariff: 60, maxtariff: 80, name: '上級PMO', skill: '計画策定：ゼロベースで作成でき、プロジェクト内で調整することができる\r\n進捗管理プロセス策定：ゼロベースで作成でき、かつ作業指示を明確にすることができる。\r\n進捗の集計：進捗の予実比較ができる。その結果の問題整理をし、解決アクションができる\r\n進捗レポートの作成：定型レポートの作業指示を行え、マネジメント層へのアドバイスができる\r\n進捗会議：議事進行をしながら議事録を作成、指摘ができる\r\n進捗の把握：リカバリプランの策定と実施', tool: 'プロジェクトマネージャーの黒子\r\n（PM補佐、サブPM）\r\n※プロジェクトマネージャーとの違いは、\r\n人事権限を持たない、予算権限を持たない', certificate: '', levelname_id: 3)</v>
      </c>
      <c r="J32" s="27" t="s">
        <v>378</v>
      </c>
    </row>
    <row r="33" spans="1:10" ht="17.25">
      <c r="A33" s="27">
        <v>5</v>
      </c>
      <c r="B33" s="27">
        <v>50</v>
      </c>
      <c r="C33" s="27">
        <v>70</v>
      </c>
      <c r="D33" s="46" t="s">
        <v>315</v>
      </c>
      <c r="E33" s="27" t="s">
        <v>336</v>
      </c>
      <c r="F33" s="49" t="s">
        <v>318</v>
      </c>
      <c r="H33" s="27">
        <v>4</v>
      </c>
      <c r="I33" s="28" t="str">
        <f t="shared" si="0"/>
        <v>Level.create!(field_id: 5, mintariff: 50, maxtariff: 70, name: 'PMO', skill: '計画策定：サンプルを活用しながら作成できる\r\n進捗管理プロセス策定：ゼロベースで作成でき、プロジェクトメンバーへの定着化までできる\r\n進捗の集計：進捗報告を催促し、遅れているチームへの是正、定型チェックポイントおよび独自チェックポイントの策定ができる\r\n進捗レポートの作成：マネジメントの意志決定に寄与するレポートを作成できる\r\n進捗会議：必要なメンバーの判断、資料の準備ができる\r\n\r\n議事録の作成（24時間以内の提出）\r\n進捗の把握：遅延状況のヒアリング', tool: 'プロジェクトの可視化ができる人', certificate: '', levelname_id: 4)</v>
      </c>
      <c r="J33" s="27" t="s">
        <v>379</v>
      </c>
    </row>
    <row r="34" spans="1:10" ht="17.25">
      <c r="A34" s="27">
        <v>5</v>
      </c>
      <c r="B34" s="27">
        <v>40</v>
      </c>
      <c r="C34" s="27">
        <v>50</v>
      </c>
      <c r="D34" s="46" t="s">
        <v>147</v>
      </c>
      <c r="E34" s="27" t="s">
        <v>337</v>
      </c>
      <c r="F34" s="49" t="s">
        <v>319</v>
      </c>
      <c r="H34" s="27">
        <v>5</v>
      </c>
      <c r="I34" s="28" t="str">
        <f t="shared" si="0"/>
        <v>Level.create!(field_id: 5, mintariff: 40, maxtariff: 50, name: 'ジュニアPMO', skill: '計画策定：上司の指示により作成できる\r\n進捗管理プロセス策定：サンプルを活用しながら作成できる\r\n進捗の集計：進捗報告を催促し、遅れているチームへの是正、定型チェックポイントの策定ができる\r\n進捗レポートの作成：定型的なレポートの作成ができる\r\n進捗会議：必要なメンバーの判断ができる\r\n\r\n録音した議事録を要約録形式の議事録に起こすことができる\r\n進捗の把握：（対策は打てない）', tool: '細々したことをテキパキやってくれる人', certificate: '', levelname_id: 5)</v>
      </c>
      <c r="J34" s="27" t="s">
        <v>380</v>
      </c>
    </row>
    <row r="35" spans="1:10" ht="51.75">
      <c r="A35" s="27">
        <v>5</v>
      </c>
      <c r="B35" s="27">
        <v>35</v>
      </c>
      <c r="C35" s="27">
        <v>40</v>
      </c>
      <c r="D35" s="46" t="s">
        <v>316</v>
      </c>
      <c r="F35" s="50" t="s">
        <v>338</v>
      </c>
      <c r="H35" s="27">
        <v>6</v>
      </c>
      <c r="I35" s="28" t="str">
        <f t="shared" si="0"/>
        <v>Level.create!(field_id: 5, mintariff: 35, maxtariff: 40, name: 'IT事務', skill: '', tool: '各種手続き\r\n・メンバー管理（セキュリティ、入退出）\r\n・成果物管理', certificate: '', levelname_id: 6)</v>
      </c>
      <c r="J35" s="27" t="s">
        <v>381</v>
      </c>
    </row>
    <row r="36" spans="1:10">
      <c r="A36" s="27">
        <v>5</v>
      </c>
      <c r="B36" s="27">
        <v>0</v>
      </c>
      <c r="C36" s="27">
        <v>0</v>
      </c>
      <c r="D36" s="48"/>
      <c r="H36" s="26">
        <v>7</v>
      </c>
      <c r="I36" s="28" t="str">
        <f t="shared" si="0"/>
        <v>Level.create!(field_id: 5, mintariff: 0, maxtariff: 0, name: '', skill: '', tool: '', certificate: '', levelname_id: 7)</v>
      </c>
      <c r="J36" s="27" t="s">
        <v>382</v>
      </c>
    </row>
    <row r="37" spans="1:10">
      <c r="A37" s="27">
        <v>6</v>
      </c>
      <c r="B37" s="27">
        <v>100</v>
      </c>
      <c r="C37" s="27">
        <v>120</v>
      </c>
      <c r="D37" s="28"/>
      <c r="E37" s="28"/>
      <c r="F37" s="28"/>
      <c r="G37" s="28"/>
      <c r="H37" s="27">
        <v>1</v>
      </c>
      <c r="I37" s="28" t="str">
        <f t="shared" si="0"/>
        <v>Level.create!(field_id: 6, mintariff: 100, maxtariff: 120, name: '', skill: '', tool: '', certificate: '', levelname_id: 1)</v>
      </c>
      <c r="J37" s="27" t="s">
        <v>383</v>
      </c>
    </row>
    <row r="38" spans="1:10">
      <c r="A38" s="27">
        <v>6</v>
      </c>
      <c r="B38" s="27">
        <v>70</v>
      </c>
      <c r="C38" s="27">
        <v>100</v>
      </c>
      <c r="D38" s="26"/>
      <c r="E38" s="26"/>
      <c r="H38" s="27">
        <v>2</v>
      </c>
      <c r="I38" s="28" t="str">
        <f t="shared" si="0"/>
        <v>Level.create!(field_id: 6, mintariff: 70, maxtariff: 100, name: '', skill: '', tool: '', certificate: '', levelname_id: 2)</v>
      </c>
      <c r="J38" s="27" t="s">
        <v>384</v>
      </c>
    </row>
    <row r="39" spans="1:10" ht="40.5">
      <c r="A39" s="27">
        <v>6</v>
      </c>
      <c r="B39" s="27">
        <v>60</v>
      </c>
      <c r="C39" s="27">
        <v>80</v>
      </c>
      <c r="D39" s="26" t="s">
        <v>269</v>
      </c>
      <c r="E39" s="26" t="s">
        <v>310</v>
      </c>
      <c r="F39" s="26" t="s">
        <v>274</v>
      </c>
      <c r="H39" s="27">
        <v>3</v>
      </c>
      <c r="I39" s="28" t="str">
        <f t="shared" si="0"/>
        <v>Level.create!(field_id: 6, mintariff: 60, maxtariff: 80, name: '上級ディレクター', skill: '・開発部隊とも連携できる（開発言語知識）\r\n・プロジェクトの企画立案ができる\r\n・競合他社サイトを分析できる', tool: 'Java, PHP, Ruby', certificate: '', levelname_id: 3)</v>
      </c>
      <c r="J39" s="27" t="s">
        <v>385</v>
      </c>
    </row>
    <row r="40" spans="1:10" ht="81">
      <c r="A40" s="27">
        <v>6</v>
      </c>
      <c r="B40" s="27">
        <v>50</v>
      </c>
      <c r="C40" s="27">
        <v>70</v>
      </c>
      <c r="D40" s="26" t="s">
        <v>268</v>
      </c>
      <c r="E40" s="26" t="s">
        <v>311</v>
      </c>
      <c r="F40" s="26" t="s">
        <v>339</v>
      </c>
      <c r="G40" s="26" t="s">
        <v>340</v>
      </c>
      <c r="H40" s="27">
        <v>4</v>
      </c>
      <c r="I40" s="28" t="str">
        <f t="shared" si="0"/>
        <v>Level.create!(field_id: 6, mintariff: 50, maxtariff: 70, name: 'ディレクター', skill: '・中小規模の制作ディレクション（進捗管理、指示だし）ができる\r\n・A/Bテストやアクセス解析を通じてPDCAを回せる\r\n・顧客対応、部署間調整ができる', tool: 'Adobe Analytics\r\nOptimizely, Kaizen Platform, Visual Website Optimizer', certificate: '上級ウェブ解析士\r\nGAIQ\r\nGoogle AdWords認定資格', levelname_id: 4)</v>
      </c>
      <c r="J40" s="27" t="s">
        <v>386</v>
      </c>
    </row>
    <row r="41" spans="1:10" ht="40.5">
      <c r="A41" s="27">
        <v>6</v>
      </c>
      <c r="B41" s="27">
        <v>40</v>
      </c>
      <c r="C41" s="27">
        <v>50</v>
      </c>
      <c r="D41" s="26" t="s">
        <v>267</v>
      </c>
      <c r="E41" s="26" t="s">
        <v>312</v>
      </c>
      <c r="F41" s="26" t="s">
        <v>341</v>
      </c>
      <c r="H41" s="27">
        <v>5</v>
      </c>
      <c r="I41" s="28" t="str">
        <f t="shared" si="0"/>
        <v>Level.create!(field_id: 6, mintariff: 40, maxtariff: 50, name: 'ジュニアディレクター', skill: '・基礎的なコーディング、デザイン知識がある\r\n・ディレクターの下で補佐ができる\r\n・資料作成ができる\r\n・WEB解析ツールの使い方を知っている', tool: 'HTML5, CSS3\r\nPhotoshop, Illustrator\r\nWord、Excel、PowerPoint\r\nGoogle Analytics', certificate: '', levelname_id: 5)</v>
      </c>
      <c r="J41" s="27" t="s">
        <v>387</v>
      </c>
    </row>
    <row r="42" spans="1:10">
      <c r="A42" s="27">
        <v>6</v>
      </c>
      <c r="B42" s="27">
        <v>35</v>
      </c>
      <c r="C42" s="27">
        <v>40</v>
      </c>
      <c r="D42" s="26"/>
      <c r="E42" s="26"/>
      <c r="H42" s="27">
        <v>6</v>
      </c>
      <c r="I42" s="28" t="str">
        <f t="shared" si="0"/>
        <v>Level.create!(field_id: 6, mintariff: 35, maxtariff: 40, name: '', skill: '', tool: '', certificate: '', levelname_id: 6)</v>
      </c>
      <c r="J42" s="27" t="s">
        <v>388</v>
      </c>
    </row>
    <row r="43" spans="1:10">
      <c r="A43" s="27">
        <v>6</v>
      </c>
      <c r="B43" s="27">
        <v>0</v>
      </c>
      <c r="C43" s="27">
        <v>0</v>
      </c>
      <c r="E43" s="26"/>
      <c r="H43" s="26">
        <v>7</v>
      </c>
      <c r="I43" s="28" t="str">
        <f t="shared" si="0"/>
        <v>Level.create!(field_id: 6, mintariff: 0, maxtariff: 0, name: '', skill: '', tool: '', certificate: '', levelname_id: 7)</v>
      </c>
      <c r="J43" s="27" t="s">
        <v>389</v>
      </c>
    </row>
    <row r="44" spans="1:10">
      <c r="A44" s="27">
        <v>7</v>
      </c>
      <c r="B44" s="27">
        <v>100</v>
      </c>
      <c r="C44" s="27">
        <v>120</v>
      </c>
      <c r="D44" s="28"/>
      <c r="E44" s="28"/>
      <c r="F44" s="28"/>
      <c r="G44" s="28"/>
      <c r="H44" s="27">
        <v>1</v>
      </c>
      <c r="I44" s="28" t="str">
        <f t="shared" si="0"/>
        <v>Level.create!(field_id: 7, mintariff: 100, maxtariff: 120, name: '', skill: '', tool: '', certificate: '', levelname_id: 1)</v>
      </c>
      <c r="J44" s="27" t="s">
        <v>390</v>
      </c>
    </row>
    <row r="45" spans="1:10">
      <c r="A45" s="27">
        <v>7</v>
      </c>
      <c r="B45" s="27">
        <v>70</v>
      </c>
      <c r="C45" s="27">
        <v>100</v>
      </c>
      <c r="D45" s="26"/>
      <c r="E45" s="26"/>
      <c r="H45" s="27">
        <v>2</v>
      </c>
      <c r="I45" s="28" t="str">
        <f t="shared" si="0"/>
        <v>Level.create!(field_id: 7, mintariff: 70, maxtariff: 100, name: '', skill: '', tool: '', certificate: '', levelname_id: 2)</v>
      </c>
      <c r="J45" s="27" t="s">
        <v>391</v>
      </c>
    </row>
    <row r="46" spans="1:10">
      <c r="A46" s="27">
        <v>7</v>
      </c>
      <c r="B46" s="27">
        <v>60</v>
      </c>
      <c r="C46" s="27">
        <v>80</v>
      </c>
      <c r="D46" s="26"/>
      <c r="E46" s="26"/>
      <c r="F46" s="26"/>
      <c r="H46" s="27">
        <v>3</v>
      </c>
      <c r="I46" s="28" t="str">
        <f t="shared" si="0"/>
        <v>Level.create!(field_id: 7, mintariff: 60, maxtariff: 80, name: '', skill: '', tool: '', certificate: '', levelname_id: 3)</v>
      </c>
      <c r="J46" s="27" t="s">
        <v>392</v>
      </c>
    </row>
    <row r="47" spans="1:10" ht="40.5">
      <c r="A47" s="27">
        <v>7</v>
      </c>
      <c r="B47" s="27">
        <v>50</v>
      </c>
      <c r="C47" s="27">
        <v>70</v>
      </c>
      <c r="D47" s="26" t="s">
        <v>252</v>
      </c>
      <c r="E47" s="26" t="s">
        <v>313</v>
      </c>
      <c r="F47" s="26"/>
      <c r="H47" s="27">
        <v>4</v>
      </c>
      <c r="I47" s="28" t="str">
        <f t="shared" si="0"/>
        <v>Level.create!(field_id: 7, mintariff: 50, maxtariff: 70, name: '上級デザイナー', skill: '・大規模サイトのデザイン（ワイヤー、モック）ができる\r\n　　※大規模サイト→10000PV/日レベル\r\n・A/Bテストやアクセス解析を通じてUI/UXの改善できる', tool: '', certificate: '', levelname_id: 4)</v>
      </c>
      <c r="J47" s="27" t="s">
        <v>393</v>
      </c>
    </row>
    <row r="48" spans="1:10" ht="40.5">
      <c r="A48" s="27">
        <v>7</v>
      </c>
      <c r="B48" s="27">
        <v>40</v>
      </c>
      <c r="C48" s="27">
        <v>50</v>
      </c>
      <c r="D48" s="26" t="s">
        <v>247</v>
      </c>
      <c r="E48" s="26" t="s">
        <v>342</v>
      </c>
      <c r="F48" s="27" t="s">
        <v>244</v>
      </c>
      <c r="H48" s="27">
        <v>5</v>
      </c>
      <c r="I48" s="28" t="str">
        <f t="shared" si="0"/>
        <v>Level.create!(field_id: 7, mintariff: 40, maxtariff: 50, name: 'デザイナー', skill: '・中規模サイトのデザイン（ワイヤー、モック）ができる\r\n・コーダーと連携できる（HTML, CSS, JSの基礎知識がある）', tool: 'HTML5, CSS3, Javascript', certificate: '', levelname_id: 5)</v>
      </c>
      <c r="J48" s="27" t="s">
        <v>394</v>
      </c>
    </row>
    <row r="49" spans="1:10" ht="54">
      <c r="A49" s="27">
        <v>7</v>
      </c>
      <c r="B49" s="27">
        <v>35</v>
      </c>
      <c r="C49" s="27">
        <v>40</v>
      </c>
      <c r="D49" s="26" t="s">
        <v>248</v>
      </c>
      <c r="E49" s="26" t="s">
        <v>343</v>
      </c>
      <c r="G49" s="26"/>
      <c r="H49" s="27">
        <v>6</v>
      </c>
      <c r="I49" s="28" t="str">
        <f t="shared" si="0"/>
        <v>Level.create!(field_id: 7, mintariff: 35, maxtariff: 40, name: 'ジュニアデザイナー', skill: '・小規模サイトデザイン（ワイヤー、モック作成）ができる\r\n　※小規模サイト：LPや中小企業HPなど\r\n・キャラクターデザインができる\r\n・バナー作成ができる\r\n・ロゴ、ボタン等の素材が作成できる', tool: '', certificate: '', levelname_id: 6)</v>
      </c>
      <c r="J49" s="27" t="s">
        <v>395</v>
      </c>
    </row>
    <row r="50" spans="1:10">
      <c r="A50" s="27">
        <v>7</v>
      </c>
      <c r="B50" s="27">
        <v>0</v>
      </c>
      <c r="C50" s="27">
        <v>0</v>
      </c>
      <c r="D50" s="27" t="s">
        <v>249</v>
      </c>
      <c r="E50" s="26" t="s">
        <v>250</v>
      </c>
      <c r="F50" s="27" t="s">
        <v>245</v>
      </c>
      <c r="H50" s="26">
        <v>7</v>
      </c>
      <c r="I50" s="28" t="str">
        <f t="shared" si="0"/>
        <v>Level.create!(field_id: 7, mintariff: 0, maxtariff: 0, name: 'デザイナー基礎', skill: '・Photoshop, Illustratorを使用できる', tool: 'Photoshop, Illustrator', certificate: '', levelname_id: 7)</v>
      </c>
      <c r="J50" s="27" t="s">
        <v>396</v>
      </c>
    </row>
    <row r="51" spans="1:10">
      <c r="A51" s="27">
        <v>8</v>
      </c>
      <c r="B51" s="27">
        <v>100</v>
      </c>
      <c r="C51" s="27">
        <v>120</v>
      </c>
      <c r="D51" s="28"/>
      <c r="E51" s="28"/>
      <c r="F51" s="28"/>
      <c r="G51" s="28"/>
      <c r="H51" s="27">
        <v>1</v>
      </c>
      <c r="I51" s="28" t="str">
        <f t="shared" si="0"/>
        <v>Level.create!(field_id: 8, mintariff: 100, maxtariff: 120, name: '', skill: '', tool: '', certificate: '', levelname_id: 1)</v>
      </c>
      <c r="J51" s="27" t="s">
        <v>397</v>
      </c>
    </row>
    <row r="52" spans="1:10">
      <c r="A52" s="27">
        <v>8</v>
      </c>
      <c r="B52" s="27">
        <v>70</v>
      </c>
      <c r="C52" s="27">
        <v>100</v>
      </c>
      <c r="D52" s="26"/>
      <c r="E52" s="26"/>
      <c r="H52" s="27">
        <v>2</v>
      </c>
      <c r="I52" s="28" t="str">
        <f t="shared" si="0"/>
        <v>Level.create!(field_id: 8, mintariff: 70, maxtariff: 100, name: '', skill: '', tool: '', certificate: '', levelname_id: 2)</v>
      </c>
      <c r="J52" s="27" t="s">
        <v>398</v>
      </c>
    </row>
    <row r="53" spans="1:10">
      <c r="A53" s="27">
        <v>8</v>
      </c>
      <c r="B53" s="27">
        <v>60</v>
      </c>
      <c r="C53" s="27">
        <v>80</v>
      </c>
      <c r="D53" s="26"/>
      <c r="E53" s="26"/>
      <c r="F53" s="26"/>
      <c r="H53" s="27">
        <v>3</v>
      </c>
      <c r="I53" s="28" t="str">
        <f t="shared" si="0"/>
        <v>Level.create!(field_id: 8, mintariff: 60, maxtariff: 80, name: '', skill: '', tool: '', certificate: '', levelname_id: 3)</v>
      </c>
      <c r="J53" s="27" t="s">
        <v>399</v>
      </c>
    </row>
    <row r="54" spans="1:10" ht="27">
      <c r="A54" s="27">
        <v>8</v>
      </c>
      <c r="B54" s="27">
        <v>50</v>
      </c>
      <c r="C54" s="27">
        <v>70</v>
      </c>
      <c r="D54" s="26" t="s">
        <v>262</v>
      </c>
      <c r="E54" s="26" t="s">
        <v>344</v>
      </c>
      <c r="F54" s="26" t="s">
        <v>263</v>
      </c>
      <c r="H54" s="27">
        <v>4</v>
      </c>
      <c r="I54" s="28" t="str">
        <f t="shared" si="0"/>
        <v>Level.create!(field_id: 8, mintariff: 50, maxtariff: 70, name: '上級コーダー', skill: '・バックエンド言語の知見がある\r\n・JSの最新技術の知見がある\r\n・SEOの最新情報の知見がある', tool: 'Java, PHP, Ruby', certificate: '', levelname_id: 4)</v>
      </c>
      <c r="J54" s="27" t="s">
        <v>400</v>
      </c>
    </row>
    <row r="55" spans="1:10" ht="40.5">
      <c r="A55" s="27">
        <v>8</v>
      </c>
      <c r="B55" s="27">
        <v>40</v>
      </c>
      <c r="C55" s="27">
        <v>50</v>
      </c>
      <c r="D55" s="26" t="s">
        <v>261</v>
      </c>
      <c r="E55" s="26" t="s">
        <v>345</v>
      </c>
      <c r="F55" s="26" t="s">
        <v>346</v>
      </c>
      <c r="H55" s="27">
        <v>5</v>
      </c>
      <c r="I55" s="28" t="str">
        <f t="shared" si="0"/>
        <v>Level.create!(field_id: 8, mintariff: 40, maxtariff: 50, name: 'コーダー', skill: '・JavaScript開発が可能\r\n・各種JSフレームワークの知見がある\r\n・CSS設計概念（再利用性）がある\r\n・SEOに準拠したコーディングができる', tool: 'Javascript\r\nReact、Backbone、Angular', certificate: '', levelname_id: 5)</v>
      </c>
      <c r="J55" s="27" t="s">
        <v>401</v>
      </c>
    </row>
    <row r="56" spans="1:10" ht="27">
      <c r="A56" s="27">
        <v>8</v>
      </c>
      <c r="B56" s="27">
        <v>35</v>
      </c>
      <c r="C56" s="27">
        <v>40</v>
      </c>
      <c r="D56" s="26" t="s">
        <v>256</v>
      </c>
      <c r="E56" s="26" t="s">
        <v>347</v>
      </c>
      <c r="H56" s="27">
        <v>6</v>
      </c>
      <c r="I56" s="28" t="str">
        <f t="shared" si="0"/>
        <v>Level.create!(field_id: 8, mintariff: 35, maxtariff: 40, name: 'ジュニアコーダー', skill: '・デザイン案（ワイヤー、モック）からコーディングできる\r\n・Jqueryを利用できる', tool: '', certificate: '', levelname_id: 6)</v>
      </c>
      <c r="J56" s="27" t="s">
        <v>402</v>
      </c>
    </row>
    <row r="57" spans="1:10">
      <c r="A57" s="27">
        <v>8</v>
      </c>
      <c r="B57" s="27">
        <v>0</v>
      </c>
      <c r="C57" s="27">
        <v>0</v>
      </c>
      <c r="D57" s="27" t="s">
        <v>255</v>
      </c>
      <c r="E57" s="26" t="s">
        <v>257</v>
      </c>
      <c r="F57" s="27" t="s">
        <v>259</v>
      </c>
      <c r="H57" s="26">
        <v>7</v>
      </c>
      <c r="I57" s="28" t="str">
        <f t="shared" si="0"/>
        <v>Level.create!(field_id: 8, mintariff: 0, maxtariff: 0, name: 'コーダー基礎', skill: '・HTML,CSSを使用できる', tool: 'HTML5, CSS3,', certificate: '', levelname_id: 7)</v>
      </c>
      <c r="J57" s="27" t="s">
        <v>403</v>
      </c>
    </row>
  </sheetData>
  <phoneticPr fontId="4"/>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sheetPr>
    <pageSetUpPr fitToPage="1"/>
  </sheetPr>
  <dimension ref="B1:J21"/>
  <sheetViews>
    <sheetView topLeftCell="A2" zoomScale="80" zoomScaleNormal="80" workbookViewId="0">
      <pane ySplit="3" topLeftCell="A5" activePane="bottomLeft" state="frozen"/>
      <selection activeCell="A2" sqref="A2"/>
      <selection pane="bottomLeft" activeCell="H4" sqref="H4:H21"/>
    </sheetView>
  </sheetViews>
  <sheetFormatPr defaultRowHeight="13.5" outlineLevelRow="1"/>
  <cols>
    <col min="1" max="1" width="1.5" customWidth="1"/>
    <col min="2" max="2" width="12.125" customWidth="1"/>
    <col min="4" max="4" width="22.25" customWidth="1"/>
    <col min="5" max="6" width="19.875" customWidth="1"/>
    <col min="7" max="7" width="27.25" customWidth="1"/>
    <col min="8" max="8" width="28.125" customWidth="1"/>
    <col min="9" max="9" width="26.375" customWidth="1"/>
    <col min="10" max="10" width="21.875" customWidth="1"/>
  </cols>
  <sheetData>
    <row r="1" spans="2:10" ht="17.25">
      <c r="B1" s="13" t="s">
        <v>185</v>
      </c>
    </row>
    <row r="3" spans="2:10" ht="19.5" customHeight="1">
      <c r="D3" s="29" t="s">
        <v>174</v>
      </c>
      <c r="E3" s="29"/>
      <c r="F3" s="29"/>
      <c r="G3" s="29"/>
      <c r="H3" s="29" t="s">
        <v>175</v>
      </c>
      <c r="I3" s="29"/>
      <c r="J3" s="29"/>
    </row>
    <row r="4" spans="2:10" ht="19.5" customHeight="1">
      <c r="B4" s="21" t="s">
        <v>0</v>
      </c>
      <c r="C4" s="21" t="s">
        <v>55</v>
      </c>
      <c r="D4" s="21" t="s">
        <v>141</v>
      </c>
      <c r="E4" s="21" t="s">
        <v>142</v>
      </c>
      <c r="F4" s="22" t="s">
        <v>177</v>
      </c>
      <c r="G4" s="21" t="s">
        <v>176</v>
      </c>
      <c r="H4" s="23" t="s">
        <v>178</v>
      </c>
      <c r="I4" s="21" t="s">
        <v>179</v>
      </c>
      <c r="J4" s="21" t="s">
        <v>140</v>
      </c>
    </row>
    <row r="5" spans="2:10" ht="73.5" customHeight="1">
      <c r="B5" s="1" t="s">
        <v>82</v>
      </c>
      <c r="C5" s="2" t="s">
        <v>145</v>
      </c>
      <c r="D5" s="24" t="s">
        <v>121</v>
      </c>
      <c r="E5" s="24" t="s">
        <v>121</v>
      </c>
      <c r="F5" s="24" t="s">
        <v>121</v>
      </c>
      <c r="G5" s="2" t="s">
        <v>162</v>
      </c>
      <c r="H5" s="10" t="s">
        <v>167</v>
      </c>
      <c r="I5" s="4" t="s">
        <v>144</v>
      </c>
      <c r="J5" s="1" t="s">
        <v>144</v>
      </c>
    </row>
    <row r="6" spans="2:10" ht="86.25" hidden="1" customHeight="1" outlineLevel="1">
      <c r="B6" s="2" t="s">
        <v>80</v>
      </c>
      <c r="C6" s="7"/>
      <c r="D6" s="3"/>
      <c r="E6" s="3" t="s">
        <v>79</v>
      </c>
      <c r="F6" s="15"/>
      <c r="G6" s="2"/>
      <c r="H6" s="15"/>
      <c r="I6" s="4"/>
      <c r="J6" s="1"/>
    </row>
    <row r="7" spans="2:10" ht="86.25" hidden="1" customHeight="1" outlineLevel="1">
      <c r="B7" s="1" t="s">
        <v>81</v>
      </c>
      <c r="C7" s="8"/>
      <c r="D7" s="3"/>
      <c r="E7" s="3" t="s">
        <v>75</v>
      </c>
      <c r="F7" s="15"/>
      <c r="G7" s="2"/>
      <c r="H7" s="15"/>
      <c r="I7" s="4"/>
      <c r="J7" s="1"/>
    </row>
    <row r="8" spans="2:10" ht="72.75" customHeight="1" collapsed="1">
      <c r="B8" s="1" t="s">
        <v>83</v>
      </c>
      <c r="C8" s="2" t="s">
        <v>146</v>
      </c>
      <c r="D8" s="2" t="s">
        <v>157</v>
      </c>
      <c r="E8" s="2" t="s">
        <v>157</v>
      </c>
      <c r="F8" s="10" t="s">
        <v>172</v>
      </c>
      <c r="G8" s="1" t="s">
        <v>143</v>
      </c>
      <c r="H8" s="10" t="s">
        <v>166</v>
      </c>
      <c r="I8" s="5" t="s">
        <v>169</v>
      </c>
      <c r="J8" s="2" t="s">
        <v>160</v>
      </c>
    </row>
    <row r="9" spans="2:10" ht="86.25" hidden="1" customHeight="1" outlineLevel="1">
      <c r="B9" s="2" t="s">
        <v>46</v>
      </c>
      <c r="C9" s="7"/>
      <c r="D9" s="1"/>
      <c r="E9" s="1"/>
      <c r="F9" s="14"/>
      <c r="G9" s="1"/>
      <c r="H9" s="15"/>
      <c r="I9" s="5"/>
      <c r="J9" s="2"/>
    </row>
    <row r="10" spans="2:10" ht="86.25" hidden="1" customHeight="1" outlineLevel="1">
      <c r="B10" s="2" t="s">
        <v>48</v>
      </c>
      <c r="C10" s="7"/>
      <c r="D10" s="1"/>
      <c r="E10" s="1" t="s">
        <v>76</v>
      </c>
      <c r="F10" s="14"/>
      <c r="G10" s="1"/>
      <c r="H10" s="15"/>
      <c r="I10" s="5"/>
      <c r="J10" s="2"/>
    </row>
    <row r="11" spans="2:10" ht="72.75" customHeight="1" collapsed="1">
      <c r="B11" s="1" t="s">
        <v>181</v>
      </c>
      <c r="C11" s="2" t="s">
        <v>59</v>
      </c>
      <c r="D11" s="2" t="s">
        <v>150</v>
      </c>
      <c r="E11" s="2" t="s">
        <v>150</v>
      </c>
      <c r="F11" s="10" t="s">
        <v>171</v>
      </c>
      <c r="G11" s="1" t="s">
        <v>158</v>
      </c>
      <c r="H11" s="10" t="s">
        <v>163</v>
      </c>
      <c r="I11" s="30" t="s">
        <v>168</v>
      </c>
      <c r="J11" s="2" t="s">
        <v>159</v>
      </c>
    </row>
    <row r="12" spans="2:10" ht="86.25" hidden="1" customHeight="1" outlineLevel="1">
      <c r="B12" s="2" t="s">
        <v>46</v>
      </c>
      <c r="C12" s="7"/>
      <c r="D12" s="6"/>
      <c r="E12" s="6"/>
      <c r="F12" s="9"/>
      <c r="G12" s="1"/>
      <c r="H12" s="10" t="s">
        <v>72</v>
      </c>
      <c r="I12" s="31"/>
      <c r="J12" s="2"/>
    </row>
    <row r="13" spans="2:10" ht="86.25" hidden="1" customHeight="1" outlineLevel="1">
      <c r="B13" s="2" t="s">
        <v>48</v>
      </c>
      <c r="C13" s="7"/>
      <c r="D13" s="6"/>
      <c r="E13" s="6" t="s">
        <v>77</v>
      </c>
      <c r="F13" s="9"/>
      <c r="G13" s="1" t="s">
        <v>67</v>
      </c>
      <c r="H13" s="10"/>
      <c r="I13" s="31"/>
      <c r="J13" s="2"/>
    </row>
    <row r="14" spans="2:10" ht="72.75" customHeight="1" collapsed="1">
      <c r="B14" s="1" t="s">
        <v>182</v>
      </c>
      <c r="C14" s="2" t="s">
        <v>56</v>
      </c>
      <c r="D14" s="2" t="s">
        <v>151</v>
      </c>
      <c r="E14" s="2" t="s">
        <v>152</v>
      </c>
      <c r="F14" s="2" t="s">
        <v>173</v>
      </c>
      <c r="G14" s="3" t="s">
        <v>148</v>
      </c>
      <c r="H14" s="2" t="s">
        <v>161</v>
      </c>
      <c r="I14" s="32"/>
      <c r="J14" s="19" t="s">
        <v>5</v>
      </c>
    </row>
    <row r="15" spans="2:10" ht="123.75" hidden="1" customHeight="1" outlineLevel="1">
      <c r="B15" s="2" t="s">
        <v>46</v>
      </c>
      <c r="C15" s="7"/>
      <c r="D15" s="2"/>
      <c r="E15" s="3"/>
      <c r="F15" s="3"/>
      <c r="G15" s="2" t="s">
        <v>74</v>
      </c>
      <c r="H15" s="2"/>
      <c r="I15" s="1"/>
      <c r="J15" s="19"/>
    </row>
    <row r="16" spans="2:10" ht="86.25" hidden="1" customHeight="1" outlineLevel="1">
      <c r="B16" s="2" t="s">
        <v>48</v>
      </c>
      <c r="C16" s="7"/>
      <c r="D16" s="2"/>
      <c r="E16" s="3" t="s">
        <v>78</v>
      </c>
      <c r="F16" s="3"/>
      <c r="G16" s="3"/>
      <c r="H16" s="2"/>
      <c r="I16" s="1"/>
      <c r="J16" s="19"/>
    </row>
    <row r="17" spans="2:10" ht="73.5" customHeight="1" collapsed="1">
      <c r="B17" s="1" t="s">
        <v>183</v>
      </c>
      <c r="C17" s="2" t="s">
        <v>57</v>
      </c>
      <c r="D17" s="2" t="s">
        <v>156</v>
      </c>
      <c r="E17" s="2" t="s">
        <v>153</v>
      </c>
      <c r="F17" s="20" t="s">
        <v>121</v>
      </c>
      <c r="G17" s="16" t="s">
        <v>147</v>
      </c>
      <c r="H17" s="2" t="s">
        <v>165</v>
      </c>
      <c r="I17" s="5" t="s">
        <v>170</v>
      </c>
      <c r="J17" s="19" t="s">
        <v>5</v>
      </c>
    </row>
    <row r="18" spans="2:10" ht="86.25" hidden="1" customHeight="1" outlineLevel="1">
      <c r="B18" s="2" t="s">
        <v>46</v>
      </c>
      <c r="C18" s="7"/>
      <c r="D18" s="2"/>
      <c r="E18" s="2"/>
      <c r="F18" s="20"/>
      <c r="G18" s="16"/>
      <c r="H18" s="5"/>
      <c r="I18" s="5" t="s">
        <v>45</v>
      </c>
      <c r="J18" s="19"/>
    </row>
    <row r="19" spans="2:10" ht="86.25" hidden="1" customHeight="1" outlineLevel="1">
      <c r="B19" s="2" t="s">
        <v>48</v>
      </c>
      <c r="C19" s="7"/>
      <c r="D19" s="2"/>
      <c r="E19" s="2"/>
      <c r="F19" s="20"/>
      <c r="G19" s="16"/>
      <c r="H19" s="5"/>
      <c r="I19" s="5"/>
      <c r="J19" s="19"/>
    </row>
    <row r="20" spans="2:10" ht="73.5" customHeight="1" collapsed="1">
      <c r="B20" s="1" t="s">
        <v>184</v>
      </c>
      <c r="C20" s="2" t="s">
        <v>186</v>
      </c>
      <c r="D20" s="2" t="s">
        <v>155</v>
      </c>
      <c r="E20" s="2" t="s">
        <v>154</v>
      </c>
      <c r="F20" s="20" t="s">
        <v>121</v>
      </c>
      <c r="G20" s="18" t="s">
        <v>149</v>
      </c>
      <c r="H20" s="2" t="s">
        <v>164</v>
      </c>
      <c r="I20" s="19" t="s">
        <v>5</v>
      </c>
      <c r="J20" s="19" t="s">
        <v>5</v>
      </c>
    </row>
    <row r="21" spans="2:10" ht="72.75" customHeight="1">
      <c r="B21" s="5" t="s">
        <v>81</v>
      </c>
      <c r="C21" s="8"/>
      <c r="D21" s="17" t="s">
        <v>63</v>
      </c>
      <c r="E21" s="17" t="s">
        <v>64</v>
      </c>
      <c r="F21" s="20" t="s">
        <v>121</v>
      </c>
      <c r="G21" s="8"/>
      <c r="H21" s="19" t="s">
        <v>121</v>
      </c>
      <c r="I21" s="19" t="s">
        <v>5</v>
      </c>
      <c r="J21" s="19" t="s">
        <v>5</v>
      </c>
    </row>
  </sheetData>
  <mergeCells count="3">
    <mergeCell ref="D3:G3"/>
    <mergeCell ref="H3:J3"/>
    <mergeCell ref="I11:I14"/>
  </mergeCells>
  <phoneticPr fontId="3"/>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dimension ref="B1:J21"/>
  <sheetViews>
    <sheetView zoomScale="80" zoomScaleNormal="80" workbookViewId="0"/>
  </sheetViews>
  <sheetFormatPr defaultRowHeight="13.5" outlineLevelRow="1"/>
  <cols>
    <col min="1" max="1" width="1.5" customWidth="1"/>
    <col min="2" max="2" width="12.125" customWidth="1"/>
    <col min="4" max="4" width="22.25" customWidth="1"/>
    <col min="5" max="6" width="19.875" customWidth="1"/>
    <col min="7" max="7" width="27.25" customWidth="1"/>
    <col min="8" max="8" width="28.125" customWidth="1"/>
    <col min="9" max="9" width="26.375" customWidth="1"/>
    <col min="10" max="10" width="21.875" customWidth="1"/>
  </cols>
  <sheetData>
    <row r="1" spans="2:10" ht="17.25">
      <c r="B1" s="13" t="s">
        <v>185</v>
      </c>
    </row>
    <row r="3" spans="2:10" ht="19.5" customHeight="1">
      <c r="D3" s="29" t="s">
        <v>174</v>
      </c>
      <c r="E3" s="29"/>
      <c r="F3" s="29"/>
      <c r="G3" s="29"/>
      <c r="H3" s="29" t="s">
        <v>175</v>
      </c>
      <c r="I3" s="29"/>
      <c r="J3" s="29"/>
    </row>
    <row r="4" spans="2:10" ht="19.5" customHeight="1">
      <c r="B4" s="21" t="s">
        <v>0</v>
      </c>
      <c r="C4" s="21" t="s">
        <v>55</v>
      </c>
      <c r="D4" s="21" t="s">
        <v>141</v>
      </c>
      <c r="E4" s="21" t="s">
        <v>142</v>
      </c>
      <c r="F4" s="22" t="s">
        <v>177</v>
      </c>
      <c r="G4" s="21" t="s">
        <v>176</v>
      </c>
      <c r="H4" s="23" t="s">
        <v>178</v>
      </c>
      <c r="I4" s="21" t="s">
        <v>179</v>
      </c>
      <c r="J4" s="21" t="s">
        <v>140</v>
      </c>
    </row>
    <row r="5" spans="2:10" ht="43.5" customHeight="1">
      <c r="B5" s="1" t="s">
        <v>82</v>
      </c>
      <c r="C5" s="2" t="s">
        <v>145</v>
      </c>
      <c r="D5" s="24" t="s">
        <v>121</v>
      </c>
      <c r="E5" s="24" t="s">
        <v>121</v>
      </c>
      <c r="F5" s="24" t="s">
        <v>121</v>
      </c>
      <c r="G5" s="2" t="s">
        <v>162</v>
      </c>
      <c r="H5" s="10" t="s">
        <v>167</v>
      </c>
      <c r="I5" s="4" t="s">
        <v>144</v>
      </c>
      <c r="J5" s="1" t="s">
        <v>144</v>
      </c>
    </row>
    <row r="6" spans="2:10" ht="86.25" hidden="1" customHeight="1" outlineLevel="1">
      <c r="B6" s="2" t="s">
        <v>80</v>
      </c>
      <c r="C6" s="7"/>
      <c r="D6" s="3"/>
      <c r="E6" s="3" t="s">
        <v>79</v>
      </c>
      <c r="F6" s="15"/>
      <c r="G6" s="2"/>
      <c r="H6" s="15"/>
      <c r="I6" s="4"/>
      <c r="J6" s="1"/>
    </row>
    <row r="7" spans="2:10" ht="86.25" hidden="1" customHeight="1" outlineLevel="1">
      <c r="B7" s="1" t="s">
        <v>81</v>
      </c>
      <c r="C7" s="8"/>
      <c r="D7" s="3"/>
      <c r="E7" s="3" t="s">
        <v>75</v>
      </c>
      <c r="F7" s="15"/>
      <c r="G7" s="2"/>
      <c r="H7" s="15"/>
      <c r="I7" s="4"/>
      <c r="J7" s="1"/>
    </row>
    <row r="8" spans="2:10" ht="40.5" collapsed="1">
      <c r="B8" s="1" t="s">
        <v>83</v>
      </c>
      <c r="C8" s="2" t="s">
        <v>146</v>
      </c>
      <c r="D8" s="2" t="s">
        <v>157</v>
      </c>
      <c r="E8" s="2" t="s">
        <v>157</v>
      </c>
      <c r="F8" s="10" t="s">
        <v>172</v>
      </c>
      <c r="G8" s="1" t="s">
        <v>143</v>
      </c>
      <c r="H8" s="10" t="s">
        <v>166</v>
      </c>
      <c r="I8" s="5" t="s">
        <v>169</v>
      </c>
      <c r="J8" s="2" t="s">
        <v>160</v>
      </c>
    </row>
    <row r="9" spans="2:10" ht="86.25" hidden="1" customHeight="1" outlineLevel="1">
      <c r="B9" s="2" t="s">
        <v>46</v>
      </c>
      <c r="C9" s="7"/>
      <c r="D9" s="1"/>
      <c r="E9" s="1"/>
      <c r="F9" s="14"/>
      <c r="G9" s="1"/>
      <c r="H9" s="15"/>
      <c r="I9" s="5"/>
      <c r="J9" s="2"/>
    </row>
    <row r="10" spans="2:10" ht="86.25" hidden="1" customHeight="1" outlineLevel="1">
      <c r="B10" s="2" t="s">
        <v>48</v>
      </c>
      <c r="C10" s="7"/>
      <c r="D10" s="1"/>
      <c r="E10" s="1" t="s">
        <v>76</v>
      </c>
      <c r="F10" s="14"/>
      <c r="G10" s="1"/>
      <c r="H10" s="15"/>
      <c r="I10" s="5"/>
      <c r="J10" s="2"/>
    </row>
    <row r="11" spans="2:10" ht="101.25" customHeight="1" collapsed="1">
      <c r="B11" s="1" t="s">
        <v>181</v>
      </c>
      <c r="C11" s="2" t="s">
        <v>59</v>
      </c>
      <c r="D11" s="2" t="s">
        <v>150</v>
      </c>
      <c r="E11" s="2" t="s">
        <v>150</v>
      </c>
      <c r="F11" s="10" t="s">
        <v>171</v>
      </c>
      <c r="G11" s="1" t="s">
        <v>158</v>
      </c>
      <c r="H11" s="10" t="s">
        <v>163</v>
      </c>
      <c r="I11" s="30" t="s">
        <v>168</v>
      </c>
      <c r="J11" s="2" t="s">
        <v>159</v>
      </c>
    </row>
    <row r="12" spans="2:10" ht="86.25" hidden="1" customHeight="1" outlineLevel="1">
      <c r="B12" s="2" t="s">
        <v>46</v>
      </c>
      <c r="C12" s="7"/>
      <c r="D12" s="6"/>
      <c r="E12" s="6"/>
      <c r="F12" s="9"/>
      <c r="G12" s="1"/>
      <c r="H12" s="10" t="s">
        <v>72</v>
      </c>
      <c r="I12" s="31"/>
      <c r="J12" s="2"/>
    </row>
    <row r="13" spans="2:10" ht="86.25" hidden="1" customHeight="1" outlineLevel="1">
      <c r="B13" s="2" t="s">
        <v>48</v>
      </c>
      <c r="C13" s="7"/>
      <c r="D13" s="6"/>
      <c r="E13" s="6" t="s">
        <v>77</v>
      </c>
      <c r="F13" s="9"/>
      <c r="G13" s="1" t="s">
        <v>67</v>
      </c>
      <c r="H13" s="10"/>
      <c r="I13" s="31"/>
      <c r="J13" s="2"/>
    </row>
    <row r="14" spans="2:10" ht="54" collapsed="1">
      <c r="B14" s="1" t="s">
        <v>182</v>
      </c>
      <c r="C14" s="2" t="s">
        <v>56</v>
      </c>
      <c r="D14" s="2" t="s">
        <v>151</v>
      </c>
      <c r="E14" s="2" t="s">
        <v>152</v>
      </c>
      <c r="F14" s="2" t="s">
        <v>173</v>
      </c>
      <c r="G14" s="3" t="s">
        <v>148</v>
      </c>
      <c r="H14" s="2" t="s">
        <v>161</v>
      </c>
      <c r="I14" s="32"/>
      <c r="J14" s="19" t="s">
        <v>5</v>
      </c>
    </row>
    <row r="15" spans="2:10" ht="123.75" hidden="1" customHeight="1" outlineLevel="1">
      <c r="B15" s="2" t="s">
        <v>46</v>
      </c>
      <c r="C15" s="7"/>
      <c r="D15" s="2"/>
      <c r="E15" s="3"/>
      <c r="F15" s="3"/>
      <c r="G15" s="2" t="s">
        <v>74</v>
      </c>
      <c r="H15" s="2"/>
      <c r="I15" s="1"/>
      <c r="J15" s="19"/>
    </row>
    <row r="16" spans="2:10" ht="86.25" hidden="1" customHeight="1" outlineLevel="1">
      <c r="B16" s="2" t="s">
        <v>48</v>
      </c>
      <c r="C16" s="7"/>
      <c r="D16" s="2"/>
      <c r="E16" s="3" t="s">
        <v>78</v>
      </c>
      <c r="F16" s="3"/>
      <c r="G16" s="3"/>
      <c r="H16" s="2"/>
      <c r="I16" s="1"/>
      <c r="J16" s="19"/>
    </row>
    <row r="17" spans="2:10" ht="67.5" collapsed="1">
      <c r="B17" s="1" t="s">
        <v>183</v>
      </c>
      <c r="C17" s="2" t="s">
        <v>57</v>
      </c>
      <c r="D17" s="2" t="s">
        <v>156</v>
      </c>
      <c r="E17" s="2" t="s">
        <v>153</v>
      </c>
      <c r="F17" s="20" t="s">
        <v>121</v>
      </c>
      <c r="G17" s="16" t="s">
        <v>147</v>
      </c>
      <c r="H17" s="2" t="s">
        <v>165</v>
      </c>
      <c r="I17" s="5" t="s">
        <v>170</v>
      </c>
      <c r="J17" s="19" t="s">
        <v>5</v>
      </c>
    </row>
    <row r="18" spans="2:10" ht="86.25" hidden="1" customHeight="1" outlineLevel="1">
      <c r="B18" s="2" t="s">
        <v>46</v>
      </c>
      <c r="C18" s="7"/>
      <c r="D18" s="2"/>
      <c r="E18" s="2"/>
      <c r="F18" s="20"/>
      <c r="G18" s="16"/>
      <c r="H18" s="5"/>
      <c r="I18" s="5" t="s">
        <v>45</v>
      </c>
      <c r="J18" s="19"/>
    </row>
    <row r="19" spans="2:10" ht="86.25" hidden="1" customHeight="1" outlineLevel="1">
      <c r="B19" s="2" t="s">
        <v>48</v>
      </c>
      <c r="C19" s="7"/>
      <c r="D19" s="2"/>
      <c r="E19" s="2"/>
      <c r="F19" s="20"/>
      <c r="G19" s="16"/>
      <c r="H19" s="5"/>
      <c r="I19" s="5"/>
      <c r="J19" s="19"/>
    </row>
    <row r="20" spans="2:10" ht="47.25" customHeight="1" collapsed="1">
      <c r="B20" s="1" t="s">
        <v>184</v>
      </c>
      <c r="C20" s="2" t="s">
        <v>186</v>
      </c>
      <c r="D20" s="2" t="s">
        <v>155</v>
      </c>
      <c r="E20" s="2" t="s">
        <v>154</v>
      </c>
      <c r="F20" s="20" t="s">
        <v>180</v>
      </c>
      <c r="G20" s="18" t="s">
        <v>149</v>
      </c>
      <c r="H20" s="2" t="s">
        <v>164</v>
      </c>
      <c r="I20" s="19" t="s">
        <v>5</v>
      </c>
      <c r="J20" s="19" t="s">
        <v>5</v>
      </c>
    </row>
    <row r="21" spans="2:10" ht="42" customHeight="1">
      <c r="B21" s="5" t="s">
        <v>81</v>
      </c>
      <c r="C21" s="8"/>
      <c r="D21" s="17" t="s">
        <v>63</v>
      </c>
      <c r="E21" s="17" t="s">
        <v>64</v>
      </c>
      <c r="F21" s="20" t="s">
        <v>180</v>
      </c>
      <c r="G21" s="8"/>
      <c r="H21" s="19" t="s">
        <v>121</v>
      </c>
      <c r="I21" s="19" t="s">
        <v>5</v>
      </c>
      <c r="J21" s="19" t="s">
        <v>5</v>
      </c>
    </row>
  </sheetData>
  <mergeCells count="3">
    <mergeCell ref="D3:G3"/>
    <mergeCell ref="H3:J3"/>
    <mergeCell ref="I11:I14"/>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8</vt:i4>
      </vt:variant>
    </vt:vector>
  </HeadingPairs>
  <TitlesOfParts>
    <vt:vector size="21" baseType="lpstr">
      <vt:lpstr>20160726_マークアップエンジニア</vt:lpstr>
      <vt:lpstr>20160726_WEBデザイナー</vt:lpstr>
      <vt:lpstr>20160726_WEBディレクター</vt:lpstr>
      <vt:lpstr>20160523_ｻｰﾋﾞｽﾏﾈｼﾞﾒﾝﾄ</vt:lpstr>
      <vt:lpstr>20160523_インフラ開発</vt:lpstr>
      <vt:lpstr>20160523_データベース</vt:lpstr>
      <vt:lpstr>20160418_アプリ</vt:lpstr>
      <vt:lpstr>全体_20160418</vt:lpstr>
      <vt:lpstr>20150521</vt:lpstr>
      <vt:lpstr>（元）Job Level and Criteria Map</vt:lpstr>
      <vt:lpstr>（元）Job Maturity Level</vt:lpstr>
      <vt:lpstr>【参考】T社①</vt:lpstr>
      <vt:lpstr>【参考】T社②</vt:lpstr>
      <vt:lpstr>'20160418_アプリ'!Print_Area</vt:lpstr>
      <vt:lpstr>'20160523_インフラ開発'!Print_Area</vt:lpstr>
      <vt:lpstr>'20160523_ｻｰﾋﾞｽﾏﾈｼﾞﾒﾝﾄ'!Print_Area</vt:lpstr>
      <vt:lpstr>'20160523_データベース'!Print_Area</vt:lpstr>
      <vt:lpstr>'20160726_WEBディレクター'!Print_Area</vt:lpstr>
      <vt:lpstr>'20160726_WEBデザイナー'!Print_Area</vt:lpstr>
      <vt:lpstr>'20160726_マークアップエンジニア'!Print_Area</vt:lpstr>
      <vt:lpstr>全体_20160418!Print_Area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FJ-USER</dc:creator>
  <cp:lastModifiedBy>kakiuchi</cp:lastModifiedBy>
  <cp:lastPrinted>2016-04-18T10:10:10Z</cp:lastPrinted>
  <dcterms:created xsi:type="dcterms:W3CDTF">2015-04-12T01:10:26Z</dcterms:created>
  <dcterms:modified xsi:type="dcterms:W3CDTF">2017-01-01T09:20:26Z</dcterms:modified>
</cp:coreProperties>
</file>