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4ffcc6c9eba4d2f" /></Relationships>
</file>

<file path=xl/workbook.xml><?xml version="1.0" encoding="utf-8"?>
<x:workbook xmlns:x="http://schemas.openxmlformats.org/spreadsheetml/2006/main">
  <x:sheets>
    <x:sheet xmlns:r="http://schemas.openxmlformats.org/officeDocument/2006/relationships" name="Master Literature Matrix" sheetId="1" r:id="Raba910ac8c324b9e"/>
    <x:sheet xmlns:r="http://schemas.openxmlformats.org/officeDocument/2006/relationships" name="Reading Notes" sheetId="2" r:id="R948ad9b3947d4825"/>
    <x:sheet xmlns:r="http://schemas.openxmlformats.org/officeDocument/2006/relationships" name="Research Gap Tracker" sheetId="3" r:id="Rf6d85c4a4620424e"/>
    <x:sheet xmlns:r="http://schemas.openxmlformats.org/officeDocument/2006/relationships" name="Citation Tracker" sheetId="4" r:id="R24c4b23776b341f8"/>
    <x:sheet xmlns:r="http://schemas.openxmlformats.org/officeDocument/2006/relationships" name="Writing Plan" sheetId="5" r:id="R56341f9358bc420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8">
    <x:font>
      <x:sz val="11"/>
      <x:name val="Carlito"/>
    </x:font>
    <x:font>
      <x:b/>
      <x:sz val="16"/>
      <x:color rgb="FFFFFFFF"/>
      <x:name val="Carlito"/>
    </x:font>
    <x:font>
      <x:i/>
      <x:sz val="10"/>
      <x:color rgb="FF1F2937"/>
      <x:name val="Carlito"/>
    </x:font>
    <x:font>
      <x:b/>
      <x:sz val="10"/>
      <x:color rgb="FFFFFFFF"/>
      <x:name val="Carlito"/>
    </x:font>
    <x:font>
      <x:sz val="10"/>
      <x:color rgb="FF1F2937"/>
      <x:name val="Carlito"/>
    </x:font>
    <x:font>
      <x:b/>
      <x:sz val="10"/>
      <x:color rgb="FF1F2937"/>
      <x:name val="Carlito"/>
    </x:font>
    <x:font>
      <x:i/>
      <x:sz val="9"/>
      <x:color rgb="FF475569"/>
      <x:name val="Carlito"/>
    </x:font>
    <x:font>
      <x:b/>
      <x:sz val="11"/>
      <x:color rgb="FFFFFFFF"/>
      <x:name val="Carlito"/>
    </x:font>
  </x:fonts>
  <x:fills count="11">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D9E1F2"/>
      </x:patternFill>
    </x:fill>
    <x:fill>
      <x:patternFill patternType="solid">
        <x:fgColor rgb="FFFFF2CC"/>
      </x:patternFill>
    </x:fill>
    <x:fill>
      <x:patternFill patternType="solid">
        <x:fgColor rgb="FFF5F9FC"/>
      </x:patternFill>
    </x:fill>
    <x:fill>
      <x:patternFill patternType="solid">
        <x:fgColor rgb="FF1F4E78"/>
      </x:patternFill>
    </x:fill>
    <x:fill>
      <x:patternFill patternType="solid">
        <x:fgColor rgb="FF17365D"/>
      </x:patternFill>
    </x:fill>
    <x:fill>
      <x:patternFill patternType="solid">
        <x:fgColor rgb="FFD9EAF7"/>
      </x:patternFill>
    </x:fill>
  </x:fills>
  <x:borders count="3">
    <x:border/>
    <x:border>
      <x:left style="thin">
        <x:color rgb="FFCBD5E1"/>
      </x:left>
      <x:right style="thin">
        <x:color rgb="FFCBD5E1"/>
      </x:right>
      <x:top style="thin">
        <x:color rgb="FFCBD5E1"/>
      </x:top>
      <x:bottom style="thin">
        <x:color rgb="FFCBD5E1"/>
      </x:bottom>
    </x:border>
    <x:border>
      <x:left style="thin">
        <x:color rgb="FFE2E8F0"/>
      </x:left>
      <x:right style="thin">
        <x:color rgb="FFE2E8F0"/>
      </x:right>
      <x:top style="thin">
        <x:color rgb="FFE2E8F0"/>
      </x:top>
      <x:bottom style="thin">
        <x:color rgb="FFE2E8F0"/>
      </x:bottom>
    </x:border>
  </x:borders>
  <x:cellStyleXfs count="1">
    <x:xf numFmtId="0" fontId="0" fillId="0" borderId="0"/>
  </x:cellStyleXfs>
  <x:cellXfs count="3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2"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5" borderId="2" xfId="0" applyNumberFormat="1" applyFont="1" applyFill="1" applyBorder="1" applyAlignment="1">
      <x:alignment vertical="top" wrapText="1"/>
    </x:xf>
    <x:xf numFmtId="0" fontId="5" fillId="5" borderId="2" xfId="0" applyNumberFormat="1" applyFont="1" applyFill="1" applyBorder="1" applyAlignment="1">
      <x:alignment vertical="top" wrapText="1"/>
    </x:xf>
    <x:xf numFmtId="0" fontId="4" fillId="6" borderId="2" xfId="0" applyNumberFormat="1" applyFont="1" applyFill="1" applyBorder="1" applyAlignment="1">
      <x:alignment vertical="top" wrapText="1"/>
    </x:xf>
    <x:xf numFmtId="0" fontId="4" fillId="6" borderId="2" xfId="0" applyNumberFormat="1" applyFont="1" applyFill="1" applyBorder="1" applyAlignment="1">
      <x:alignment horizontal="center" vertical="top"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200" fontId="4" fillId="0" borderId="2" xfId="0" applyNumberFormat="1" applyFont="1" applyFill="1" applyBorder="1" applyAlignment="1">
      <x:alignment vertical="top" wrapText="1"/>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wrapText="1"/>
    </x:xf>
    <x:xf numFmtId="0" fontId="7" fillId="8" borderId="0" xfId="0" applyNumberFormat="1" applyFont="1" applyFill="1" applyBorder="1" applyAlignment="1">
      <x:alignment horizontal="center" wrapText="1"/>
    </x:xf>
    <x:xf numFmtId="0" fontId="7" fillId="8"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2" fillId="10" borderId="0" xfId="0" applyNumberFormat="1" applyFont="1" applyFill="1" applyBorder="1" applyAlignment="1">
      <x:alignment horizontal="left" vertical="center" wrapText="1"/>
    </x:xf>
    <x:xf numFmtId="0" fontId="0" fillId="10" borderId="0" xfId="0" applyNumberFormat="1" applyFont="1" applyFill="1" applyBorder="1"/>
  </x:cellXfs>
  <x:cellStyles count="1">
    <x:cellStyle name="Normal" xfId="0"/>
  </x:cellStyles>
  <x:dxfs count="12">
    <x:dxf>
      <x:font>
        <x:b/>
        <x:color rgb="FF375623"/>
      </x:font>
      <x:fill>
        <x:patternFill>
          <x:bgColor rgb="FFE2F0D9"/>
        </x:patternFill>
      </x:fill>
    </x:dxf>
    <x:dxf>
      <x:font>
        <x:color rgb="FF9C0006"/>
      </x:font>
      <x:fill>
        <x:patternFill>
          <x:bgColor rgb="FFFCE4D6"/>
        </x:patternFill>
      </x:fill>
    </x:dxf>
    <x:dxf>
      <x:font>
        <x:b/>
        <x:color rgb="FF375623"/>
      </x:font>
      <x:fill>
        <x:patternFill>
          <x:bgColor rgb="FFE2F0D9"/>
        </x:patternFill>
      </x:fill>
    </x:dxf>
    <x:dxf>
      <x:font>
        <x:color rgb="FF9C0006"/>
      </x:font>
      <x:fill>
        <x:patternFill>
          <x:bgColor rgb="FFFCE4D6"/>
        </x:patternFill>
      </x:fill>
    </x:dxf>
    <x:dxf>
      <x:fill>
        <x:patternFill>
          <x:bgColor rgb="FFE2F0D9"/>
        </x:patternFill>
      </x:fill>
    </x:dxf>
    <x:dxf>
      <x:font>
        <x:b/>
        <x:color rgb="FF9C0006"/>
      </x:font>
      <x:fill>
        <x:patternFill>
          <x:bgColor rgb="FFFCE4D6"/>
        </x:patternFill>
      </x:fill>
    </x:dxf>
    <x:dxf>
      <x:font>
        <x:b/>
        <x:color rgb="FF375623"/>
      </x:font>
      <x:fill>
        <x:patternFill>
          <x:bgColor rgb="FFE2F0D9"/>
        </x:patternFill>
      </x:fill>
    </x:dxf>
    <x:dxf>
      <x:font>
        <x:b/>
        <x:color rgb="FF375623"/>
      </x:font>
      <x:fill>
        <x:patternFill>
          <x:bgColor rgb="FFE2F0D9"/>
        </x:patternFill>
      </x:fill>
    </x:dxf>
    <x:dxf>
      <x:font>
        <x:color rgb="FF9C0006"/>
      </x:font>
      <x:fill>
        <x:patternFill>
          <x:bgColor rgb="FFFCE4D6"/>
        </x:patternFill>
      </x:fill>
    </x:dxf>
    <x:dxf>
      <x:font>
        <x:b/>
        <x:color rgb="FF375623"/>
      </x:font>
      <x:fill>
        <x:patternFill>
          <x:bgColor rgb="FFE2F0D9"/>
        </x:patternFill>
      </x:fill>
    </x:dxf>
    <x:dxf>
      <x:font>
        <x:color rgb="FF9C0006"/>
      </x:font>
      <x:fill>
        <x:patternFill>
          <x:bgColor rgb="FFFCE4D6"/>
        </x:patternFill>
      </x:fill>
    </x:dxf>
    <x:dxf>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8f15b1737e64e52" /><Relationship Type="http://schemas.openxmlformats.org/officeDocument/2006/relationships/theme" Target="/xl/theme/theme1.xml" Id="R6aec265aca50482a" /><Relationship Type="http://schemas.openxmlformats.org/officeDocument/2006/relationships/sharedStrings" Target="/xl/sharedStrings.xml" Id="R71cfdf4ad5ec4436" /><Relationship Type="http://schemas.openxmlformats.org/officeDocument/2006/relationships/worksheet" Target="/xl/worksheets/sheet1.xml" Id="Raba910ac8c324b9e" /><Relationship Type="http://schemas.openxmlformats.org/officeDocument/2006/relationships/worksheet" Target="/xl/worksheets/sheet2.xml" Id="R948ad9b3947d4825" /><Relationship Type="http://schemas.openxmlformats.org/officeDocument/2006/relationships/worksheet" Target="/xl/worksheets/sheet3.xml" Id="Rf6d85c4a4620424e" /><Relationship Type="http://schemas.openxmlformats.org/officeDocument/2006/relationships/worksheet" Target="/xl/worksheets/sheet4.xml" Id="R24c4b23776b341f8" /><Relationship Type="http://schemas.openxmlformats.org/officeDocument/2006/relationships/worksheet" Target="/xl/worksheets/sheet5.xml" Id="R56341f9358bc4209" /></Relationships>
</file>

<file path=xl/tables/table1.xml><?xml version="1.0" encoding="utf-8"?>
<x:table xmlns:x="http://schemas.openxmlformats.org/spreadsheetml/2006/main" id="1" name="LiteratureMatrix" displayName="LiteratureMatrix" ref="A4:Y24" headerRowCount="1" totalsRowCount="0" totalsRowShown="0">
  <x:tableColumns count="25">
    <x:tableColumn id="1" name="Paper ID"/>
    <x:tableColumn id="2" name="Category"/>
    <x:tableColumn id="3" name="Title"/>
    <x:tableColumn id="4" name="Authors"/>
    <x:tableColumn id="5" name="Year"/>
    <x:tableColumn id="6" name="Journal/Publisher"/>
    <x:tableColumn id="7" name="DOI"/>
    <x:tableColumn id="8" name="URL"/>
    <x:tableColumn id="9" name="Research Problem"/>
    <x:tableColumn id="10" name="Objectives"/>
    <x:tableColumn id="11" name="Methodology"/>
    <x:tableColumn id="12" name="Dataset"/>
    <x:tableColumn id="13" name="Model"/>
    <x:tableColumn id="14" name="Privacy Technique"/>
    <x:tableColumn id="15" name="Aggregation Method"/>
    <x:tableColumn id="16" name="Evaluation Metrics"/>
    <x:tableColumn id="17" name="Key Findings"/>
    <x:tableColumn id="18" name="Strengths"/>
    <x:tableColumn id="19" name="Limitations"/>
    <x:tableColumn id="20" name="Research Gap"/>
    <x:tableColumn id="21" name="Relevance to Our Work"/>
    <x:tableColumn id="22" name="Used In"/>
    <x:tableColumn id="23" name="IEEE Citation"/>
    <x:tableColumn id="24" name="Notes"/>
    <x:tableColumn id="25" name="Download Verified (Y/N)"/>
  </x:tableColumns>
  <x:tableStyleInfo name="TableStyleMedium2" showFirstColumn="0" showLastColumn="0" showRowStripes="1" showColumnStripes="0"/>
</x:table>
</file>

<file path=xl/tables/table2.xml><?xml version="1.0" encoding="utf-8"?>
<x:table xmlns:x="http://schemas.openxmlformats.org/spreadsheetml/2006/main" id="2" name="ReadingNotesTable" displayName="ReadingNotesTable" ref="A4:O34" headerRowCount="1" totalsRowCount="0" totalsRowShown="0">
  <x:tableColumns count="15">
    <x:tableColumn id="1" name="Note ID"/>
    <x:tableColumn id="2" name="Paper ID"/>
    <x:tableColumn id="3" name="Reading Date"/>
    <x:tableColumn id="4" name="Reading Status"/>
    <x:tableColumn id="5" name="Research Question / Problem"/>
    <x:tableColumn id="6" name="Method &amp; Experimental Setup"/>
    <x:tableColumn id="7" name="Data / Model / FL Setting"/>
    <x:tableColumn id="8" name="Privacy &amp; Security Details"/>
    <x:tableColumn id="9" name="Evidence: Key Result / Quote"/>
    <x:tableColumn id="10" name="Page / Section"/>
    <x:tableColumn id="11" name="Critical Appraisal"/>
    <x:tableColumn id="12" name="Potential Citation Use"/>
    <x:tableColumn id="13" name="Follow-up Action"/>
    <x:tableColumn id="14" name="Reviewer Notes"/>
    <x:tableColumn id="15" name="Evidence Captured?"/>
  </x:tableColumns>
  <x:tableStyleInfo name="TableStyleMedium2" showFirstColumn="0" showLastColumn="0" showRowStripes="1" showColumnStripes="0"/>
</x:table>
</file>

<file path=xl/tables/table3.xml><?xml version="1.0" encoding="utf-8"?>
<x:table xmlns:x="http://schemas.openxmlformats.org/spreadsheetml/2006/main" id="3" name="GapTrackerTable" displayName="GapTrackerTable" ref="A4:M24" headerRowCount="1" totalsRowCount="0" totalsRowShown="0">
  <x:tableColumns count="13">
    <x:tableColumn id="1" name="Gap ID"/>
    <x:tableColumn id="2" name="Theme"/>
    <x:tableColumn id="3" name="Gap Statement"/>
    <x:tableColumn id="4" name="Evidence Paper IDs"/>
    <x:tableColumn id="5" name="Evidence Summary"/>
    <x:tableColumn id="6" name="Why It Matters"/>
    <x:tableColumn id="7" name="Potential Research Question"/>
    <x:tableColumn id="8" name="Proposed Response in Our Work"/>
    <x:tableColumn id="9" name="Priority"/>
    <x:tableColumn id="10" name="Novelty"/>
    <x:tableColumn id="11" name="Feasibility"/>
    <x:tableColumn id="12" name="Validation Plan"/>
    <x:tableColumn id="13" name="Status"/>
  </x:tableColumns>
  <x:tableStyleInfo name="TableStyleMedium2" showFirstColumn="0" showLastColumn="0" showRowStripes="1" showColumnStripes="0"/>
</x:table>
</file>

<file path=xl/tables/table4.xml><?xml version="1.0" encoding="utf-8"?>
<x:table xmlns:x="http://schemas.openxmlformats.org/spreadsheetml/2006/main" id="4" name="CitationTrackerTable" displayName="CitationTrackerTable" ref="A4:N24" headerRowCount="1" totalsRowCount="0" totalsRowShown="0">
  <x:tableColumns count="14">
    <x:tableColumn id="1" name="Paper ID"/>
    <x:tableColumn id="2" name="Short Citation"/>
    <x:tableColumn id="3" name="IEEE Citation Complete?"/>
    <x:tableColumn id="4" name="DOI Verified?"/>
    <x:tableColumn id="5" name="URL Verified?"/>
    <x:tableColumn id="6" name="PDF Saved?"/>
    <x:tableColumn id="7" name="Citation Manager Key"/>
    <x:tableColumn id="8" name="Primary Section"/>
    <x:tableColumn id="9" name="Supporting Sections"/>
    <x:tableColumn id="10" name="Claim Supported"/>
    <x:tableColumn id="11" name="Citation Status"/>
    <x:tableColumn id="12" name="Last Checked"/>
    <x:tableColumn id="13" name="Notes"/>
    <x:tableColumn id="14" name="Ready to Cite?"/>
  </x:tableColumns>
  <x:tableStyleInfo name="TableStyleMedium2" showFirstColumn="0" showLastColumn="0" showRowStripes="1" showColumnStripes="0"/>
</x:table>
</file>

<file path=xl/tables/table5.xml><?xml version="1.0" encoding="utf-8"?>
<x:table xmlns:x="http://schemas.openxmlformats.org/spreadsheetml/2006/main" id="5" name="WritingPlanTable" displayName="WritingPlanTable" ref="A4:K24" headerRowCount="1" totalsRowCount="0" totalsRowShown="0">
  <x:tableColumns count="11">
    <x:tableColumn id="1" name="Plan ID"/>
    <x:tableColumn id="2" name="Paper ID"/>
    <x:tableColumn id="3" name="Paper Category"/>
    <x:tableColumn id="4" name="Paper Section"/>
    <x:tableColumn id="5" name="Subsection / Paragraph"/>
    <x:tableColumn id="6" name="Role in Argument"/>
    <x:tableColumn id="7" name="Specific Claim / Evidence"/>
    <x:tableColumn id="8" name="Priority"/>
    <x:tableColumn id="9" name="Draft Status"/>
    <x:tableColumn id="10" name="Citation Inserted?"/>
    <x:tableColumn id="11"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c19e94713c44d86" /></Relationships>
</file>

<file path=xl/worksheets/_rels/sheet2.xml.rels>&#65279;<?xml version="1.0" encoding="utf-8"?><Relationships xmlns="http://schemas.openxmlformats.org/package/2006/relationships"><Relationship Type="http://schemas.openxmlformats.org/officeDocument/2006/relationships/table" Target="/xl/tables/table2.xml" Id="Rdd8ca67eeb4c4f87" /></Relationships>
</file>

<file path=xl/worksheets/_rels/sheet3.xml.rels>&#65279;<?xml version="1.0" encoding="utf-8"?><Relationships xmlns="http://schemas.openxmlformats.org/package/2006/relationships"><Relationship Type="http://schemas.openxmlformats.org/officeDocument/2006/relationships/table" Target="/xl/tables/table3.xml" Id="Rfae1584dc9c944d2" /></Relationships>
</file>

<file path=xl/worksheets/_rels/sheet4.xml.rels>&#65279;<?xml version="1.0" encoding="utf-8"?><Relationships xmlns="http://schemas.openxmlformats.org/package/2006/relationships"><Relationship Type="http://schemas.openxmlformats.org/officeDocument/2006/relationships/table" Target="/xl/tables/table4.xml" Id="Rc6b10d22927b4ff5" /></Relationships>
</file>

<file path=xl/worksheets/_rels/sheet5.xml.rels>&#65279;<?xml version="1.0" encoding="utf-8"?><Relationships xmlns="http://schemas.openxmlformats.org/package/2006/relationships"><Relationship Type="http://schemas.openxmlformats.org/officeDocument/2006/relationships/table" Target="/xl/tables/table5.xml" Id="R98c8838e4c4845b7"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30" hidden="0" customWidth="1"/>
    <x:col min="4" max="4"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8" hidden="0" customWidth="1"/>
    <x:col min="18" max="18" width="28" hidden="0" customWidth="1"/>
    <x:col min="19" max="19" width="28" hidden="0" customWidth="1"/>
    <x:col min="20" max="20" width="28" hidden="0" customWidth="1"/>
    <x:col min="21" max="21" width="28" hidden="0" customWidth="1"/>
    <x:col min="22" max="22" width="28" hidden="0" customWidth="1"/>
    <x:col min="23" max="23" width="28" hidden="0" customWidth="1"/>
    <x:col min="24" max="24" width="20" hidden="0" customWidth="1"/>
    <x:col min="5" max="5" width="9" hidden="0" customWidth="1"/>
    <x:col min="25" max="25" width="14" hidden="0" customWidth="1"/>
    <x:col min="26" max="26" width="42" hidden="0" customWidth="1"/>
  </x:cols>
  <x:sheetData>
    <x:row r="1" ht="30" customHeight="1">
      <x:c r="A1" s="35" t="str">
        <x:v>Research Knowledge Base V1 — Master Literature Matrix</x:v>
      </x:c>
      <x:c r="B1" s="35"/>
      <x:c r="C1" s="35"/>
      <x:c r="D1" s="35"/>
      <x:c r="E1" s="35"/>
      <x:c r="F1" s="35"/>
      <x:c r="G1" s="35"/>
      <x:c r="H1" s="35"/>
      <x:c r="I1" s="35"/>
      <x:c r="J1" s="35"/>
      <x:c r="K1" s="35"/>
      <x:c r="L1" s="35"/>
      <x:c r="M1" s="35"/>
      <x:c r="N1" s="35"/>
      <x:c r="O1" s="35"/>
      <x:c r="P1" s="35"/>
      <x:c r="Q1" s="35"/>
      <x:c r="R1" s="35"/>
      <x:c r="S1" s="35"/>
      <x:c r="T1" s="35"/>
      <x:c r="U1" s="35"/>
      <x:c r="V1" s="35"/>
      <x:c r="W1" s="35"/>
      <x:c r="X1" s="35"/>
      <x:c r="Y1" s="35"/>
      <x:c r="Z1" s="36"/>
    </x:row>
    <x:row r="2" ht="28" customHeight="1">
      <x:c r="A2" s="37" t="str">
        <x:v>Core literature register. Complete evidence fields as each paper is read; use filters to review by category, technique, section and verification status.</x:v>
      </x:c>
      <x:c r="B2" s="37"/>
      <x:c r="C2" s="37"/>
      <x:c r="D2" s="37"/>
      <x:c r="E2" s="37"/>
      <x:c r="F2" s="37"/>
      <x:c r="G2" s="37"/>
      <x:c r="H2" s="37"/>
      <x:c r="I2" s="37"/>
      <x:c r="J2" s="37"/>
      <x:c r="K2" s="37"/>
      <x:c r="L2" s="37"/>
      <x:c r="M2" s="37"/>
      <x:c r="N2" s="37"/>
      <x:c r="O2" s="37"/>
      <x:c r="P2" s="37"/>
      <x:c r="Q2" s="37"/>
      <x:c r="R2" s="37"/>
      <x:c r="S2" s="37"/>
      <x:c r="T2" s="37"/>
      <x:c r="U2" s="37"/>
      <x:c r="V2" s="37"/>
      <x:c r="W2" s="37"/>
      <x:c r="X2" s="37"/>
      <x:c r="Y2" s="37"/>
      <x:c r="Z2" s="38"/>
    </x:row>
    <x:row r="3">
      <x:c r="Z3"/>
    </x:row>
    <x:row r="4" ht="30" customHeight="1">
      <x:c r="A4" s="15" t="str">
        <x:v>Paper ID</x:v>
      </x:c>
      <x:c r="B4" s="15" t="str">
        <x:v>Category</x:v>
      </x:c>
      <x:c r="C4" s="15" t="str">
        <x:v>Title</x:v>
      </x:c>
      <x:c r="D4" s="15" t="str">
        <x:v>Authors</x:v>
      </x:c>
      <x:c r="E4" s="15" t="str">
        <x:v>Year</x:v>
      </x:c>
      <x:c r="F4" s="15" t="str">
        <x:v>Journal/Publisher</x:v>
      </x:c>
      <x:c r="G4" s="15" t="str">
        <x:v>DOI</x:v>
      </x:c>
      <x:c r="H4" s="15" t="str">
        <x:v>URL</x:v>
      </x:c>
      <x:c r="I4" s="15" t="str">
        <x:v>Research Problem</x:v>
      </x:c>
      <x:c r="J4" s="15" t="str">
        <x:v>Objectives</x:v>
      </x:c>
      <x:c r="K4" s="15" t="str">
        <x:v>Methodology</x:v>
      </x:c>
      <x:c r="L4" s="15" t="str">
        <x:v>Dataset</x:v>
      </x:c>
      <x:c r="M4" s="15" t="str">
        <x:v>Model</x:v>
      </x:c>
      <x:c r="N4" s="15" t="str">
        <x:v>Privacy Technique</x:v>
      </x:c>
      <x:c r="O4" s="15" t="str">
        <x:v>Aggregation Method</x:v>
      </x:c>
      <x:c r="P4" s="15" t="str">
        <x:v>Evaluation Metrics</x:v>
      </x:c>
      <x:c r="Q4" s="15" t="str">
        <x:v>Key Findings</x:v>
      </x:c>
      <x:c r="R4" s="15" t="str">
        <x:v>Strengths</x:v>
      </x:c>
      <x:c r="S4" s="15" t="str">
        <x:v>Limitations</x:v>
      </x:c>
      <x:c r="T4" s="15" t="str">
        <x:v>Research Gap</x:v>
      </x:c>
      <x:c r="U4" s="15" t="str">
        <x:v>Relevance to Our Work</x:v>
      </x:c>
      <x:c r="V4" s="15" t="str">
        <x:v>Used In</x:v>
      </x:c>
      <x:c r="W4" s="15" t="str">
        <x:v>IEEE Citation</x:v>
      </x:c>
      <x:c r="X4" s="15" t="str">
        <x:v>Notes</x:v>
      </x:c>
      <x:c r="Y4" s="15" t="str">
        <x:v>Download Verified (Y/N)</x:v>
      </x:c>
      <x:c r="Z4" s="33" t="str">
        <x:v>Comparison with Our Framework</x:v>
      </x:c>
    </x:row>
    <x:row r="5">
      <x:c r="A5" s="21" t="str">
        <x:v>FL-01</x:v>
      </x:c>
      <x:c r="B5" s="21" t="str">
        <x:v>FL</x:v>
      </x:c>
      <x:c r="C5" s="19" t="str">
        <x:v>Optimizing Federated Learning With Aggregation Strategies: A Comprehensive Survey</x:v>
      </x:c>
      <x:c r="D5" s="19" t="str">
        <x:v>N. Khan; S. Nisar; M. A. Khan; Y. A. Ur Rehman; F. Noor; G. Barb</x:v>
      </x:c>
      <x:c r="E5" s="19" t="n">
        <x:v>2025</x:v>
      </x:c>
      <x:c r="F5" s="19" t="str">
        <x:v>IEEE Open Journal of the Computer Society</x:v>
      </x:c>
      <x:c r="G5" s="19" t="str">
        <x:v>10.1109/OJCS.2025.3590102</x:v>
      </x:c>
      <x:c r="H5" s="19" t="str">
        <x:v>https://doi.org/10.1109/OJCS.2025.3590102</x:v>
      </x:c>
      <x:c r="I5" s="19" t="str">
        <x:v>How to select aggregation strategies under heterogeneous FL conditions.</x:v>
      </x:c>
      <x:c r="J5" s="19" t="str">
        <x:v>Taxonomise and compare aggregation strategies.</x:v>
      </x:c>
      <x:c r="K5" s="19" t="str">
        <x:v>Comprehensive literature survey.</x:v>
      </x:c>
      <x:c r="L5" s="19" t="str">
        <x:v>N/A — survey</x:v>
      </x:c>
      <x:c r="M5" s="19" t="str">
        <x:v>N/A — survey</x:v>
      </x:c>
      <x:c r="N5" s="19" t="str">
        <x:v>Privacy mechanisms discussed: DP, SMPC, HE</x:v>
      </x:c>
      <x:c r="O5" s="19" t="str">
        <x:v>FedAvg and variants</x:v>
      </x:c>
      <x:c r="P5" s="19" t="str">
        <x:v>Accuracy; convergence; communication cost; fairness</x:v>
      </x:c>
      <x:c r="Q5" s="19" t="str">
        <x:v>Maps aggregation strategy trade-offs and evaluation criteria.</x:v>
      </x:c>
      <x:c r="R5" s="19" t="str">
        <x:v>Current, broad synthesis of aggregation methods.</x:v>
      </x:c>
      <x:c r="S5" s="19" t="str">
        <x:v>Survey; does not experimentally validate a new method.</x:v>
      </x:c>
      <x:c r="T5" s="19" t="str">
        <x:v>Need reproducible comparisons of privacy-aware aggregation choices.</x:v>
      </x:c>
      <x:c r="U5" s="19" t="str">
        <x:v>Justifies FedAvg baseline and discussion of trade-offs.</x:v>
      </x:c>
      <x:c r="V5" s="19" t="str">
        <x:v>Existing Work; Methodology; Discussion</x:v>
      </x:c>
      <x:c r="W5" s="19" t="str">
        <x:v>N. Khan et al., “Optimizing Federated Learning With Aggregation Strategies: A Comprehensive Survey,” IEEE OJ-CS, vol. 6, pp. 1227–1247, 2025, doi: 10.1109/OJCS.2025.3590102.</x:v>
      </x:c>
      <x:c r="X5" s="19" t="str">
        <x:v>Publisher record verified.</x:v>
      </x:c>
      <x:c r="Y5" s="23" t="str">
        <x:v>Y</x:v>
      </x:c>
      <x:c r="Z5" s="34"/>
    </x:row>
    <x:row r="6">
      <x:c r="A6" s="21" t="str">
        <x:v>FL-02</x:v>
      </x:c>
      <x:c r="B6" s="21" t="str">
        <x:v>FL</x:v>
      </x:c>
      <x:c r="C6" s="19" t="str">
        <x:v>Advancing Federated Learning: A Systematic Literature Review of Methods, Challenges, and Applications</x:v>
      </x:c>
      <x:c r="D6" s="19" t="str">
        <x:v>T. Z. Sana; S. Abdulla; A. Nag; A. Das; M. M. Hassan; Z. Z. Fiza; A. Karim; S. R. R. Kabir</x:v>
      </x:c>
      <x:c r="E6" s="19" t="n">
        <x:v>2025</x:v>
      </x:c>
      <x:c r="F6" s="19" t="str">
        <x:v>IEEE Access</x:v>
      </x:c>
      <x:c r="G6" s="19" t="str">
        <x:v>10.1109/ACCESS.2025.3605165</x:v>
      </x:c>
      <x:c r="H6" s="19" t="str">
        <x:v>https://ieeexplore.ieee.org/document/11146653</x:v>
      </x:c>
      <x:c r="I6" s="19" t="str">
        <x:v>How FL methods, challenges and applications have evolved.</x:v>
      </x:c>
      <x:c r="J6" s="19" t="str">
        <x:v>Synthesize recent FL methods and unresolved challenges.</x:v>
      </x:c>
      <x:c r="K6" s="19" t="str">
        <x:v>Systematic literature review.</x:v>
      </x:c>
      <x:c r="L6" s="19" t="str">
        <x:v>Multiple studies</x:v>
      </x:c>
      <x:c r="M6" s="19" t="str">
        <x:v>Multiple models</x:v>
      </x:c>
      <x:c r="N6" s="19" t="str">
        <x:v>Privacy preservation reviewed</x:v>
      </x:c>
      <x:c r="O6" s="19" t="str">
        <x:v>Multiple aggregation approaches</x:v>
      </x:c>
      <x:c r="P6" s="19" t="str">
        <x:v>Study coverage; themes; challenges</x:v>
      </x:c>
      <x:c r="Q6" s="19" t="str">
        <x:v>Synthesises contemporary methods, applications and open issues.</x:v>
      </x:c>
      <x:c r="R6" s="19" t="str">
        <x:v>Recent systematic review with broad field coverage.</x:v>
      </x:c>
      <x:c r="S6" s="19" t="str">
        <x:v>Survey evidence rather than a directly comparable experiment.</x:v>
      </x:c>
      <x:c r="T6" s="19" t="str">
        <x:v>Need applied and reproducible privacy-preserving FL evaluation.</x:v>
      </x:c>
      <x:c r="U6" s="19" t="str">
        <x:v>Supports field overview and research-gap framing.</x:v>
      </x:c>
      <x:c r="V6" s="19" t="str">
        <x:v>Introduction; Existing Work; Discussion</x:v>
      </x:c>
      <x:c r="W6" s="19" t="str">
        <x:v>T. Z. Sana et al., “Advancing Federated Learning: A Systematic Literature Review of Methods, Challenges, and Applications,” IEEE Access, vol. 13, pp. 153817–153844, 2025, doi: 10.1109/ACCESS.2025.3605165.</x:v>
      </x:c>
      <x:c r="X6" s="19" t="str">
        <x:v>Publisher PDF/repository record verified.</x:v>
      </x:c>
      <x:c r="Y6" s="23" t="str">
        <x:v>Y</x:v>
      </x:c>
      <x:c r="Z6" s="34"/>
    </x:row>
    <x:row r="7">
      <x:c r="A7" s="21" t="str">
        <x:v>FL-03</x:v>
      </x:c>
      <x:c r="B7" s="21" t="str">
        <x:v>FL</x:v>
      </x:c>
      <x:c r="C7" s="19" t="str">
        <x:v>Federated Learning Design and Functional Models: Survey</x:v>
      </x:c>
      <x:c r="D7" s="19" t="str">
        <x:v>J. Ayeelyan; S. Utomo; A. Rouniyar; H.-C. Hsu; P.-A. Hsiung</x:v>
      </x:c>
      <x:c r="E7" s="19" t="n">
        <x:v>2025</x:v>
      </x:c>
      <x:c r="F7" s="19" t="str">
        <x:v>Artificial Intelligence Review (Springer)</x:v>
      </x:c>
      <x:c r="G7" s="19" t="str">
        <x:v>10.1007/s10462-024-10969-y</x:v>
      </x:c>
      <x:c r="H7" s="19" t="str">
        <x:v>https://link.springer.com/article/10.1007/s10462-024-10969-y</x:v>
      </x:c>
      <x:c r="I7" s="19" t="str">
        <x:v>How FL design functions influence effectiveness and deployment.</x:v>
      </x:c>
      <x:c r="J7" s="19" t="str">
        <x:v>Review client selection, aggregation, non-IID handling and communication.</x:v>
      </x:c>
      <x:c r="K7" s="19" t="str">
        <x:v>Literature survey and functional taxonomy.</x:v>
      </x:c>
      <x:c r="L7" s="19" t="str">
        <x:v>N/A — survey</x:v>
      </x:c>
      <x:c r="M7" s="19" t="str">
        <x:v>N/A — survey</x:v>
      </x:c>
      <x:c r="N7" s="19" t="str">
        <x:v>Privacy is a design consideration</x:v>
      </x:c>
      <x:c r="O7" s="19" t="str">
        <x:v>Multiple aggregation methods</x:v>
      </x:c>
      <x:c r="P7" s="19" t="str">
        <x:v>Functional design dimensions</x:v>
      </x:c>
      <x:c r="Q7" s="19" t="str">
        <x:v>Identifies design choices and research opportunities.</x:v>
      </x:c>
      <x:c r="R7" s="19" t="str">
        <x:v>Explicit focus on architecture and functional design.</x:v>
      </x:c>
      <x:c r="S7" s="19" t="str">
        <x:v>Does not provide an implementation benchmark.</x:v>
      </x:c>
      <x:c r="T7" s="19" t="str">
        <x:v>Need a modular framework demonstrating linked design choices.</x:v>
      </x:c>
      <x:c r="U7" s="19" t="str">
        <x:v>Supports methodological design justification.</x:v>
      </x:c>
      <x:c r="V7" s="19" t="str">
        <x:v>Existing Work; Methodology; Discussion</x:v>
      </x:c>
      <x:c r="W7" s="19" t="str">
        <x:v>J. Ayeelyan et al., “Federated Learning Design and Functional Models: Survey,” Artif. Intell. Rev., vol. 58, art. 21, 2025, doi: 10.1007/s10462-024-10969-y.</x:v>
      </x:c>
      <x:c r="X7" s="19" t="str">
        <x:v>Open publisher PDF verified.</x:v>
      </x:c>
      <x:c r="Y7" s="23" t="str">
        <x:v>Y</x:v>
      </x:c>
      <x:c r="Z7" s="34"/>
    </x:row>
    <x:row r="8">
      <x:c r="A8" s="21" t="str">
        <x:v>FL-04</x:v>
      </x:c>
      <x:c r="B8" s="21" t="str">
        <x:v>FL</x:v>
      </x:c>
      <x:c r="C8" s="19" t="str">
        <x:v>A Survey of Security Threats in Federated Learning</x:v>
      </x:c>
      <x:c r="D8" s="19" t="str">
        <x:v>Y. Feng; Y. Guo; Y. Hou; Y. Wu; M. Lao; T. Yu; G. Liu</x:v>
      </x:c>
      <x:c r="E8" s="19" t="n">
        <x:v>2025</x:v>
      </x:c>
      <x:c r="F8" s="19" t="str">
        <x:v>Complex &amp; Intelligent Systems (Springer)</x:v>
      </x:c>
      <x:c r="G8" s="19" t="str">
        <x:v>10.1007/s40747-024-01664-0</x:v>
      </x:c>
      <x:c r="H8" s="19" t="str">
        <x:v>https://link.springer.com/article/10.1007/s40747-024-01664-0</x:v>
      </x:c>
      <x:c r="I8" s="19" t="str">
        <x:v>FL is exposed to backdoor, Byzantine and adversarial attacks.</x:v>
      </x:c>
      <x:c r="J8" s="19" t="str">
        <x:v>Taxonomise threats, defences and future directions.</x:v>
      </x:c>
      <x:c r="K8" s="19" t="str">
        <x:v>Security survey and taxonomy.</x:v>
      </x:c>
      <x:c r="L8" s="19" t="str">
        <x:v>N/A — survey</x:v>
      </x:c>
      <x:c r="M8" s="19" t="str">
        <x:v>N/A — survey</x:v>
      </x:c>
      <x:c r="N8" s="19" t="str">
        <x:v>Defences include privacy and robust learning</x:v>
      </x:c>
      <x:c r="O8" s="19" t="str">
        <x:v>N/A — survey</x:v>
      </x:c>
      <x:c r="P8" s="19" t="str">
        <x:v>Threat/defence taxonomy</x:v>
      </x:c>
      <x:c r="Q8" s="19" t="str">
        <x:v>Explains why FL alone does not guarantee security.</x:v>
      </x:c>
      <x:c r="R8" s="19" t="str">
        <x:v>Strong threat taxonomy and defence comparison.</x:v>
      </x:c>
      <x:c r="S8" s="19" t="str">
        <x:v>Survey; no single experimental setting.</x:v>
      </x:c>
      <x:c r="T8" s="19" t="str">
        <x:v>Need practical combinations of privacy and aggregation defences.</x:v>
      </x:c>
      <x:c r="U8" s="19" t="str">
        <x:v>Motivates DP and secure aggregation.</x:v>
      </x:c>
      <x:c r="V8" s="19" t="str">
        <x:v>Introduction; Existing Work; Discussion</x:v>
      </x:c>
      <x:c r="W8" s="19" t="str">
        <x:v>Y. Feng et al., “A Survey of Security Threats in Federated Learning,” Complex Intell. Syst., vol. 11, art. 165, 2025, doi: 10.1007/s40747-024-01664-0.</x:v>
      </x:c>
      <x:c r="X8" s="19" t="str">
        <x:v>Publisher record verified.</x:v>
      </x:c>
      <x:c r="Y8" s="23" t="str">
        <x:v>Y</x:v>
      </x:c>
      <x:c r="Z8" s="34"/>
    </x:row>
    <x:row r="9">
      <x:c r="A9" s="21" t="str">
        <x:v>DP-01</x:v>
      </x:c>
      <x:c r="B9" s="21" t="str">
        <x:v>DP</x:v>
      </x:c>
      <x:c r="C9" s="19" t="str">
        <x:v>A Survey of Differential Privacy Techniques for Federated Learning</x:v>
      </x:c>
      <x:c r="D9" s="19" t="str">
        <x:v>X. Wang; J. Li; X. Ding; H. Zhang; L. Sun</x:v>
      </x:c>
      <x:c r="E9" s="19" t="n">
        <x:v>2025</x:v>
      </x:c>
      <x:c r="F9" s="19" t="str">
        <x:v>IEEE Access</x:v>
      </x:c>
      <x:c r="G9" s="19" t="str">
        <x:v>10.1109/ACCESS.2024.3523909</x:v>
      </x:c>
      <x:c r="H9" s="19" t="str">
        <x:v>https://doi.org/10.1109/ACCESS.2024.3523909</x:v>
      </x:c>
      <x:c r="I9" s="19" t="str">
        <x:v>How DP can address privacy leakage from model updates.</x:v>
      </x:c>
      <x:c r="J9" s="19" t="str">
        <x:v>Review central and local DPFL methods and optimisation directions.</x:v>
      </x:c>
      <x:c r="K9" s="19" t="str">
        <x:v>Survey of CDPFL and LDPFL.</x:v>
      </x:c>
      <x:c r="L9" s="19" t="str">
        <x:v>N/A — survey</x:v>
      </x:c>
      <x:c r="M9" s="19" t="str">
        <x:v>N/A — survey</x:v>
      </x:c>
      <x:c r="N9" s="19" t="str">
        <x:v>Central and local differential privacy</x:v>
      </x:c>
      <x:c r="O9" s="19" t="str">
        <x:v>N/A — survey</x:v>
      </x:c>
      <x:c r="P9" s="19" t="str">
        <x:v>Privacy–utility trade-off; communication cost</x:v>
      </x:c>
      <x:c r="Q9" s="19" t="str">
        <x:v>Classifies DPFL and identifies optimisation challenges.</x:v>
      </x:c>
      <x:c r="R9" s="19" t="str">
        <x:v>Directly distinguishes central and local DP in FL.</x:v>
      </x:c>
      <x:c r="S9" s="19" t="str">
        <x:v>Survey; no uniform experimental benchmark.</x:v>
      </x:c>
      <x:c r="T9" s="19" t="str">
        <x:v>Need accessible client-level DP experiments on image classification.</x:v>
      </x:c>
      <x:c r="U9" s="19" t="str">
        <x:v>Core source for DP design and trade-offs.</x:v>
      </x:c>
      <x:c r="V9" s="19" t="str">
        <x:v>Existing Work; Methodology; Discussion</x:v>
      </x:c>
      <x:c r="W9" s="19" t="str">
        <x:v>X. Wang et al., “A Survey of Differential Privacy Techniques for Federated Learning,” IEEE Access, vol. 13, pp. 6539–6555, 2025, doi: 10.1109/ACCESS.2024.3523909.</x:v>
      </x:c>
      <x:c r="X9" s="19" t="str">
        <x:v>IEEE/DOAJ metadata verified.</x:v>
      </x:c>
      <x:c r="Y9" s="23" t="str">
        <x:v>Y</x:v>
      </x:c>
      <x:c r="Z9" s="34"/>
    </x:row>
    <x:row r="10">
      <x:c r="A10" s="21" t="str">
        <x:v>DP-02</x:v>
      </x:c>
      <x:c r="B10" s="21" t="str">
        <x:v>DP</x:v>
      </x:c>
      <x:c r="C10" s="19" t="str">
        <x:v>Toward the Flatter Landscape and Better Generalization in Federated Learning Under Client-Level Differential Privacy</x:v>
      </x:c>
      <x:c r="D10" s="19" t="str">
        <x:v>Y. Shi; K. Wei; L. Shen; Y. Liu; X. Wang; B. Yuan; D. Tao</x:v>
      </x:c>
      <x:c r="E10" s="19" t="n">
        <x:v>2025</x:v>
      </x:c>
      <x:c r="F10" s="19" t="str">
        <x:v>IEEE Transactions on Pattern Analysis and Machine Intelligence</x:v>
      </x:c>
      <x:c r="G10" s="19" t="str">
        <x:v>10.1109/TPAMI.2025.3597922</x:v>
      </x:c>
      <x:c r="H10" s="19" t="str">
        <x:v>https://ieeexplore.ieee.org/document/11122609</x:v>
      </x:c>
      <x:c r="I10" s="19" t="str">
        <x:v>Client-level DP can degrade generalisation through a sharp loss landscape.</x:v>
      </x:c>
      <x:c r="J10" s="19" t="str">
        <x:v>Improve DPFL generalisation and robustness.</x:v>
      </x:c>
      <x:c r="K10" s="19" t="str">
        <x:v>DP-FedSAM with local update sparsification.</x:v>
      </x:c>
      <x:c r="L10" s="19" t="str">
        <x:v>Multiple benchmark datasets</x:v>
      </x:c>
      <x:c r="M10" s="19" t="str">
        <x:v>Deep neural networks</x:v>
      </x:c>
      <x:c r="N10" s="19" t="str">
        <x:v>Client-level DP</x:v>
      </x:c>
      <x:c r="O10" s="19" t="str">
        <x:v>Federated averaging</x:v>
      </x:c>
      <x:c r="P10" s="19" t="str">
        <x:v>Accuracy; generalisation; robustness</x:v>
      </x:c>
      <x:c r="Q10" s="19" t="str">
        <x:v>Reports improved DPFL generalisation via flatter minima.</x:v>
      </x:c>
      <x:c r="R10" s="19" t="str">
        <x:v>Direct treatment of client-level DP performance degradation.</x:v>
      </x:c>
      <x:c r="S10" s="19" t="str">
        <x:v>More complex than a straightforward DP baseline.</x:v>
      </x:c>
      <x:c r="T10" s="19" t="str">
        <x:v>Need practical privacy–utility evaluation in lightweight settings.</x:v>
      </x:c>
      <x:c r="U10" s="19" t="str">
        <x:v>Comparison point for client-level DP configuration.</x:v>
      </x:c>
      <x:c r="V10" s="19" t="str">
        <x:v>Existing Work; Methodology; Discussion</x:v>
      </x:c>
      <x:c r="W10" s="19" t="str">
        <x:v>Y. Shi et al., “Toward the Flatter Landscape and Better Generalization in Federated Learning Under Client-Level Differential Privacy,” IEEE TPAMI, vol. 47, no. 12, pp. 11632–11643, 2025, doi: 10.1109/TPAMI.2025.3597922.</x:v>
      </x:c>
      <x:c r="X10" s="19" t="str">
        <x:v>IEEE metadata verified.</x:v>
      </x:c>
      <x:c r="Y10" s="23" t="str">
        <x:v>Y</x:v>
      </x:c>
      <x:c r="Z10" s="34"/>
    </x:row>
    <x:row r="11">
      <x:c r="A11" s="21" t="str">
        <x:v>DP-03</x:v>
      </x:c>
      <x:c r="B11" s="21" t="str">
        <x:v>DP</x:v>
      </x:c>
      <x:c r="C11" s="19" t="str">
        <x:v>PriFairFed: A Local Differentially Private Federated Learning Algorithm for Client-Level Fairness</x:v>
      </x:c>
      <x:c r="D11" s="19" t="str">
        <x:v>C. Hu; N. Wu; S. Shi; X. Liu; W. Wu; B. Luo; Y. Wang; J. Jiang; D. Cheng</x:v>
      </x:c>
      <x:c r="E11" s="19" t="n">
        <x:v>2025</x:v>
      </x:c>
      <x:c r="F11" s="19" t="str">
        <x:v>IEEE Transactions on Mobile Computing</x:v>
      </x:c>
      <x:c r="G11" s="19" t="str">
        <x:v>10.1109/TMC.2024.3516813</x:v>
      </x:c>
      <x:c r="H11" s="19" t="str">
        <x:v>https://ieeexplore.ieee.org/document/10798583</x:v>
      </x:c>
      <x:c r="I11" s="19" t="str">
        <x:v>Local DP can create unequal outcomes across clients.</x:v>
      </x:c>
      <x:c r="J11" s="19" t="str">
        <x:v>Achieve client-level fairness under local DP.</x:v>
      </x:c>
      <x:c r="K11" s="19" t="str">
        <x:v>PriFairFed algorithm with local DP.</x:v>
      </x:c>
      <x:c r="L11" s="19" t="str">
        <x:v>Federated benchmark datasets</x:v>
      </x:c>
      <x:c r="M11" s="19" t="str">
        <x:v>Deep learning models</x:v>
      </x:c>
      <x:c r="N11" s="19" t="str">
        <x:v>Local differential privacy</x:v>
      </x:c>
      <x:c r="O11" s="19" t="str">
        <x:v>Federated aggregation</x:v>
      </x:c>
      <x:c r="P11" s="19" t="str">
        <x:v>Accuracy; fairness; privacy</x:v>
      </x:c>
      <x:c r="Q11" s="19" t="str">
        <x:v>Shows privacy–fairness trade-offs in FL.</x:v>
      </x:c>
      <x:c r="R11" s="19" t="str">
        <x:v>Extends DP analysis beyond accuracy alone.</x:v>
      </x:c>
      <x:c r="S11" s="19" t="str">
        <x:v>Fairness objective may not match image-classification scope.</x:v>
      </x:c>
      <x:c r="T11" s="19" t="str">
        <x:v>Need simpler DP evaluation focused on reproducibility and utility.</x:v>
      </x:c>
      <x:c r="U11" s="19" t="str">
        <x:v>Broadens discussion of DP design trade-offs.</x:v>
      </x:c>
      <x:c r="V11" s="19" t="str">
        <x:v>Existing Work; Discussion</x:v>
      </x:c>
      <x:c r="W11" s="19" t="str">
        <x:v>C. Hu et al., “PriFairFed: A Local Differentially Private Federated Learning Algorithm for Client-Level Fairness,” IEEE TMC, 2025, doi: 10.1109/TMC.2024.3516813.</x:v>
      </x:c>
      <x:c r="X11" s="19" t="str">
        <x:v>IEEE metadata verified.</x:v>
      </x:c>
      <x:c r="Y11" s="23" t="str">
        <x:v>Y</x:v>
      </x:c>
      <x:c r="Z11" s="34"/>
    </x:row>
    <x:row r="12">
      <x:c r="A12" s="21" t="str">
        <x:v>DP-04</x:v>
      </x:c>
      <x:c r="B12" s="21" t="str">
        <x:v>DP</x:v>
      </x:c>
      <x:c r="C12" s="19" t="str">
        <x:v>A Survey of Optimization Algorithms for Differential Privacy in Federated Learning</x:v>
      </x:c>
      <x:c r="D12" s="19" t="str">
        <x:v>F. Shan; Y. Liu; L. Fan; Y. Mao; Z. Chen; S. Li</x:v>
      </x:c>
      <x:c r="E12" s="19" t="n">
        <x:v>2025</x:v>
      </x:c>
      <x:c r="F12" s="19" t="str">
        <x:v>Journal of Systems Architecture (Elsevier)</x:v>
      </x:c>
      <x:c r="G12" s="19" t="str">
        <x:v>10.1016/j.sysarc.2025.103582</x:v>
      </x:c>
      <x:c r="H12" s="19" t="str">
        <x:v>https://doi.org/10.1016/j.sysarc.2025.103582</x:v>
      </x:c>
      <x:c r="I12" s="19" t="str">
        <x:v>DP reduces accuracy and can increase FL training time.</x:v>
      </x:c>
      <x:c r="J12" s="19" t="str">
        <x:v>Classify DPFL optimisation methods.</x:v>
      </x:c>
      <x:c r="K12" s="19" t="str">
        <x:v>Survey: noise, privacy-budget and model-update optimisation.</x:v>
      </x:c>
      <x:c r="L12" s="19" t="str">
        <x:v>N/A — survey</x:v>
      </x:c>
      <x:c r="M12" s="19" t="str">
        <x:v>N/A — survey</x:v>
      </x:c>
      <x:c r="N12" s="19" t="str">
        <x:v>Differential privacy</x:v>
      </x:c>
      <x:c r="O12" s="19" t="str">
        <x:v>Aggregation optimisation reviewed</x:v>
      </x:c>
      <x:c r="P12" s="19" t="str">
        <x:v>Accuracy; training time; privacy cost</x:v>
      </x:c>
      <x:c r="Q12" s="19" t="str">
        <x:v>Provides a three-part taxonomy of DPFL optimisation.</x:v>
      </x:c>
      <x:c r="R12" s="19" t="str">
        <x:v>Clear focus on performance mitigation under DP.</x:v>
      </x:c>
      <x:c r="S12" s="19" t="str">
        <x:v>Survey; methods vary in assumptions and settings.</x:v>
      </x:c>
      <x:c r="T12" s="19" t="str">
        <x:v>Need directly comparable end-to-end DP experiments.</x:v>
      </x:c>
      <x:c r="U12" s="19" t="str">
        <x:v>Supports privacy–utility discussion.</x:v>
      </x:c>
      <x:c r="V12" s="19" t="str">
        <x:v>Existing Work; Discussion</x:v>
      </x:c>
      <x:c r="W12" s="19" t="str">
        <x:v>F. Shan et al., “A Survey of Optimization Algorithms for Differential Privacy in Federated Learning,” J. Syst. Archit., vol. 168, art. 103582, 2025, doi: 10.1016/j.sysarc.2025.103582.</x:v>
      </x:c>
      <x:c r="X12" s="19" t="str">
        <x:v>Elsevier record verified.</x:v>
      </x:c>
      <x:c r="Y12" s="23" t="str">
        <x:v>Y</x:v>
      </x:c>
      <x:c r="Z12" s="34"/>
    </x:row>
    <x:row r="13">
      <x:c r="A13" s="21" t="str">
        <x:v>SA-01</x:v>
      </x:c>
      <x:c r="B13" s="21" t="str">
        <x:v>SA</x:v>
      </x:c>
      <x:c r="C13" s="19" t="str">
        <x:v>A Review of Research on Secure Aggregation for Federated Learning</x:v>
      </x:c>
      <x:c r="D13" s="19" t="str">
        <x:v>X. Zhang; Y. Luo; T. Li</x:v>
      </x:c>
      <x:c r="E13" s="19" t="n">
        <x:v>2025</x:v>
      </x:c>
      <x:c r="F13" s="19" t="str">
        <x:v>Future Internet (MDPI)</x:v>
      </x:c>
      <x:c r="G13" s="19" t="str">
        <x:v>10.3390/fi17070308</x:v>
      </x:c>
      <x:c r="H13" s="19" t="str">
        <x:v>https://www.mdpi.com/1999-5903/17/7/308</x:v>
      </x:c>
      <x:c r="I13" s="19" t="str">
        <x:v>Model updates can leak sensitive client information.</x:v>
      </x:c>
      <x:c r="J13" s="19" t="str">
        <x:v>Review secure aggregation mechanisms and future directions.</x:v>
      </x:c>
      <x:c r="K13" s="19" t="str">
        <x:v>Secure-aggregation literature review.</x:v>
      </x:c>
      <x:c r="L13" s="19" t="str">
        <x:v>N/A — survey</x:v>
      </x:c>
      <x:c r="M13" s="19" t="str">
        <x:v>N/A — survey</x:v>
      </x:c>
      <x:c r="N13" s="19" t="str">
        <x:v>Secure aggregation; cryptographic mechanisms</x:v>
      </x:c>
      <x:c r="O13" s="19" t="str">
        <x:v>FedAvg and secure variants</x:v>
      </x:c>
      <x:c r="P13" s="19" t="str">
        <x:v>Security; communication; scalability</x:v>
      </x:c>
      <x:c r="Q13" s="19" t="str">
        <x:v>Classifies secure aggregation approaches and challenges.</x:v>
      </x:c>
      <x:c r="R13" s="19" t="str">
        <x:v>Direct, current secure-aggregation focus.</x:v>
      </x:c>
      <x:c r="S13" s="19" t="str">
        <x:v>Survey; no common empirical benchmark.</x:v>
      </x:c>
      <x:c r="T13" s="19" t="str">
        <x:v>Need reproducible lightweight demonstrations of secure aggregation workflows.</x:v>
      </x:c>
      <x:c r="U13" s="19" t="str">
        <x:v>Primary secure-aggregation source.</x:v>
      </x:c>
      <x:c r="V13" s="19" t="str">
        <x:v>Existing Work; Methodology; Discussion</x:v>
      </x:c>
      <x:c r="W13" s="19" t="str">
        <x:v>X. Zhang, Y. Luo, and T. Li, “A Review of Research on Secure Aggregation for Federated Learning,” Future Internet, vol. 17, no. 7, art. 308, 2025, doi: 10.3390/fi17070308.</x:v>
      </x:c>
      <x:c r="X13" s="19" t="str">
        <x:v>Open publisher article verified.</x:v>
      </x:c>
      <x:c r="Y13" s="23" t="str">
        <x:v>Y</x:v>
      </x:c>
      <x:c r="Z13" s="34"/>
    </x:row>
    <x:row r="14">
      <x:c r="A14" s="21" t="str">
        <x:v>SA-02</x:v>
      </x:c>
      <x:c r="B14" s="21" t="str">
        <x:v>SA</x:v>
      </x:c>
      <x:c r="C14" s="19" t="str">
        <x:v>Privacy Preserving and Secure Robust Federated Learning: A Survey</x:v>
      </x:c>
      <x:c r="D14" s="19" t="str">
        <x:v>Q. Han; S. Lu; W. Wang; H. Qu; J. Li; Y. Gao</x:v>
      </x:c>
      <x:c r="E14" s="19" t="n">
        <x:v>2024</x:v>
      </x:c>
      <x:c r="F14" s="19" t="str">
        <x:v>Concurrency and Computation: Practice and Experience (Wiley)</x:v>
      </x:c>
      <x:c r="G14" s="19" t="str">
        <x:v>10.1002/cpe.8084</x:v>
      </x:c>
      <x:c r="H14" s="19" t="str">
        <x:v>https://doi.org/10.1002/cpe.8084</x:v>
      </x:c>
      <x:c r="I14" s="19" t="str">
        <x:v>Privacy and robustness requirements can conflict in FL.</x:v>
      </x:c>
      <x:c r="J14" s="19" t="str">
        <x:v>Survey compatible privacy and robust-security defences.</x:v>
      </x:c>
      <x:c r="K14" s="19" t="str">
        <x:v>Survey and defence-scheme synthesis.</x:v>
      </x:c>
      <x:c r="L14" s="19" t="str">
        <x:v>N/A — survey</x:v>
      </x:c>
      <x:c r="M14" s="19" t="str">
        <x:v>N/A — survey</x:v>
      </x:c>
      <x:c r="N14" s="19" t="str">
        <x:v>DP, secure aggregation and other defences</x:v>
      </x:c>
      <x:c r="O14" s="19" t="str">
        <x:v>N/A — survey</x:v>
      </x:c>
      <x:c r="P14" s="19" t="str">
        <x:v>Privacy; robustness; compatibility</x:v>
      </x:c>
      <x:c r="Q14" s="19" t="str">
        <x:v>Highlights tension between concealed updates and anomaly detection.</x:v>
      </x:c>
      <x:c r="R14" s="19" t="str">
        <x:v>Explicitly addresses privacy–robustness compatibility.</x:v>
      </x:c>
      <x:c r="S14" s="19" t="str">
        <x:v>Survey; limited direct experimental comparability.</x:v>
      </x:c>
      <x:c r="T14" s="19" t="str">
        <x:v>Need modular implementations that state security assumptions clearly.</x:v>
      </x:c>
      <x:c r="U14" s="19" t="str">
        <x:v>Supports rationale for combining privacy mechanisms.</x:v>
      </x:c>
      <x:c r="V14" s="19" t="str">
        <x:v>Existing Work; Discussion</x:v>
      </x:c>
      <x:c r="W14" s="19" t="str">
        <x:v>Q. Han et al., “Privacy Preserving and Secure Robust Federated Learning: A Survey,” Concurr. Comput.: Pract. Exper., vol. 36, no. 13, e8084, 2024, doi: 10.1002/cpe.8084.</x:v>
      </x:c>
      <x:c r="X14" s="19" t="str">
        <x:v>Wiley record verified.</x:v>
      </x:c>
      <x:c r="Y14" s="23" t="str">
        <x:v>Y</x:v>
      </x:c>
      <x:c r="Z14" s="34"/>
    </x:row>
    <x:row r="15">
      <x:c r="A15" s="21" t="str">
        <x:v>SA-03</x:v>
      </x:c>
      <x:c r="B15" s="21" t="str">
        <x:v>SA</x:v>
      </x:c>
      <x:c r="C15" s="19" t="str">
        <x:v>The Federation Strikes Back: A Survey of Federated Learning Privacy Attacks, Defenses, Applications, and Policy Landscape</x:v>
      </x:c>
      <x:c r="D15" s="19" t="str">
        <x:v>J. Zhao; S. Bagchi; S. Avestimehr; K. Chan; S. Chaterji; D. Dimitriadis; J. Li; N. Li; A. Nourian; H. Roth</x:v>
      </x:c>
      <x:c r="E15" s="19" t="n">
        <x:v>2025</x:v>
      </x:c>
      <x:c r="F15" s="19" t="str">
        <x:v>ACM Computing Surveys</x:v>
      </x:c>
      <x:c r="G15" s="19" t="str">
        <x:v>10.1145/3724113</x:v>
      </x:c>
      <x:c r="H15" s="19" t="str">
        <x:v>https://doi.org/10.1145/3724113</x:v>
      </x:c>
      <x:c r="I15" s="19" t="str">
        <x:v>FL updates remain vulnerable to inference and other privacy attacks.</x:v>
      </x:c>
      <x:c r="J15" s="19" t="str">
        <x:v>Review attacks, defences, applications and policy.</x:v>
      </x:c>
      <x:c r="K15" s="19" t="str">
        <x:v>Comprehensive ACM survey.</x:v>
      </x:c>
      <x:c r="L15" s="19" t="str">
        <x:v>N/A — survey</x:v>
      </x:c>
      <x:c r="M15" s="19" t="str">
        <x:v>N/A — survey</x:v>
      </x:c>
      <x:c r="N15" s="19" t="str">
        <x:v>Privacy defences including secure aggregation</x:v>
      </x:c>
      <x:c r="O15" s="19" t="str">
        <x:v>N/A — survey</x:v>
      </x:c>
      <x:c r="P15" s="19" t="str">
        <x:v>Attack coverage; defence landscape</x:v>
      </x:c>
      <x:c r="Q15" s="19" t="str">
        <x:v>Synthesises privacy threats and defence limits across FL.</x:v>
      </x:c>
      <x:c r="R15" s="19" t="str">
        <x:v>Broad, up-to-date and open access.</x:v>
      </x:c>
      <x:c r="S15" s="19" t="str">
        <x:v>Survey; not an experimental benchmark.</x:v>
      </x:c>
      <x:c r="T15" s="19" t="str">
        <x:v>Need practical frameworks linking defences to measurable utility.</x:v>
      </x:c>
      <x:c r="U15" s="19" t="str">
        <x:v>Supports privacy motivation and limitations discussion.</x:v>
      </x:c>
      <x:c r="V15" s="19" t="str">
        <x:v>Introduction; Existing Work; Discussion</x:v>
      </x:c>
      <x:c r="W15" s="19" t="str">
        <x:v>J. Zhao et al., “The Federation Strikes Back: A Survey of Federated Learning Privacy Attacks, Defenses, Applications, and Policy Landscape,” ACM Comput. Surv., vol. 57, no. 9, art. 230, 2025, doi: 10.1145/3724113.</x:v>
      </x:c>
      <x:c r="X15" s="19" t="str">
        <x:v>ACM record verified.</x:v>
      </x:c>
      <x:c r="Y15" s="23" t="str">
        <x:v>Y</x:v>
      </x:c>
      <x:c r="Z15" s="34"/>
    </x:row>
    <x:row r="16">
      <x:c r="A16" s="21" t="str">
        <x:v>SA-04</x:v>
      </x:c>
      <x:c r="B16" s="21" t="str">
        <x:v>SA</x:v>
      </x:c>
      <x:c r="C16" s="19" t="str">
        <x:v>Practical Secure Aggregation for Federated Learning on User-Held Data</x:v>
      </x:c>
      <x:c r="D16" s="19" t="str">
        <x:v>K. A. Bonawitz; V. Ivanov; B. Kreuter; A. Marcedone; H. B. McMahan; S. Patel; D. Ramage; A. Segal; K. Seth</x:v>
      </x:c>
      <x:c r="E16" s="19" t="n">
        <x:v>2016</x:v>
      </x:c>
      <x:c r="F16" s="19" t="str">
        <x:v>NIPS Workshop / Google Research</x:v>
      </x:c>
      <x:c r="G16" s="19" t="str">
        <x:v>— (arXiv:1611.04482)</x:v>
      </x:c>
      <x:c r="H16" s="19" t="str">
        <x:v>https://research.google/pubs/practical-secure-aggregation-for-federated-learning-on-user-held-data/</x:v>
      </x:c>
      <x:c r="I16" s="19" t="str">
        <x:v>Individual gradients can reveal private client information.</x:v>
      </x:c>
      <x:c r="J16" s="19" t="str">
        <x:v>Design an efficient, dropout-tolerant secure aggregation protocol.</x:v>
      </x:c>
      <x:c r="K16" s="19" t="str">
        <x:v>Pairwise masking and secret sharing protocol.</x:v>
      </x:c>
      <x:c r="L16" s="19" t="str">
        <x:v>User-held data</x:v>
      </x:c>
      <x:c r="M16" s="19" t="str">
        <x:v>Deep neural network</x:v>
      </x:c>
      <x:c r="N16" s="19" t="str">
        <x:v>Cryptographic secure aggregation</x:v>
      </x:c>
      <x:c r="O16" s="19" t="str">
        <x:v>Secure sum</x:v>
      </x:c>
      <x:c r="P16" s="19" t="str">
        <x:v>Communication expansion; dropout tolerance</x:v>
      </x:c>
      <x:c r="Q16" s="19" t="str">
        <x:v>Protects individual updates while revealing only the aggregate.</x:v>
      </x:c>
      <x:c r="R16" s="19" t="str">
        <x:v>Seminal, practical high-dimensional protocol.</x:v>
      </x:c>
      <x:c r="S16" s="19" t="str">
        <x:v>Cryptographic protocol is more complex than a classroom simulation.</x:v>
      </x:c>
      <x:c r="T16" s="19" t="str">
        <x:v>Need reproducible simulations clearly distinguished from full SecAgg.</x:v>
      </x:c>
      <x:c r="U16" s="19" t="str">
        <x:v>Conceptual benchmark for the secure-aggregation simulation.</x:v>
      </x:c>
      <x:c r="V16" s="19" t="str">
        <x:v>Existing Work; Methodology; Discussion</x:v>
      </x:c>
      <x:c r="W16" s="19" t="str">
        <x:v>K. A. Bonawitz et al., “Practical Secure Aggregation for Federated Learning on User-Held Data,” NIPS Workshop on Private Multi-Party Machine Learning, 2016, arXiv:1611.04482.</x:v>
      </x:c>
      <x:c r="X16" s="19" t="str">
        <x:v>Official Google Research and arXiv records verified.</x:v>
      </x:c>
      <x:c r="Y16" s="23" t="str">
        <x:v>Y</x:v>
      </x:c>
      <x:c r="Z16" s="34"/>
    </x:row>
    <x:row r="17">
      <x:c r="A17" s="21" t="str">
        <x:v>PPFL-01</x:v>
      </x:c>
      <x:c r="B17" s="21" t="str">
        <x:v>PPFL</x:v>
      </x:c>
      <x:c r="C17" s="19" t="str">
        <x:v>Defending Against Adversarial Threats in Federated Learning: A Security Approach with Differential Privacy and Secure Aggregation</x:v>
      </x:c>
      <x:c r="D17" s="19" t="str">
        <x:v>B. S. Bari; K. Yelamarthi</x:v>
      </x:c>
      <x:c r="E17" s="19" t="n">
        <x:v>2025</x:v>
      </x:c>
      <x:c r="F17" s="19" t="str">
        <x:v>IEEE International Symposium on Smart Electronic Systems (iSES)</x:v>
      </x:c>
      <x:c r="G17" s="19" t="str">
        <x:v>10.1109/iSES67504.2025.00090</x:v>
      </x:c>
      <x:c r="H17" s="19" t="str">
        <x:v>https://doi.org/10.1109/iSES67504.2025.00090</x:v>
      </x:c>
      <x:c r="I17" s="19" t="str">
        <x:v>Data poisoning threatens FL performance and privacy.</x:v>
      </x:c>
      <x:c r="J17" s="19" t="str">
        <x:v>Combine DP with secure model aggregation against adversarial threats.</x:v>
      </x:c>
      <x:c r="K17" s="19" t="str">
        <x:v>Experimental FL with poisoning attack and DP defence.</x:v>
      </x:c>
      <x:c r="L17" s="19" t="str">
        <x:v>MNIST; CIFAR-10</x:v>
      </x:c>
      <x:c r="M17" s="19" t="str">
        <x:v>Deep learning model</x:v>
      </x:c>
      <x:c r="N17" s="19" t="str">
        <x:v>Differential privacy; secure aggregation</x:v>
      </x:c>
      <x:c r="O17" s="19" t="str">
        <x:v>Secure model aggregation</x:v>
      </x:c>
      <x:c r="P17" s="19" t="str">
        <x:v>Accuracy; resilience</x:v>
      </x:c>
      <x:c r="Q17" s="19" t="str">
        <x:v>Reports 99.15% MNIST and 66.55% CIFAR-10 accuracy.</x:v>
      </x:c>
      <x:c r="R17" s="19" t="str">
        <x:v>Closest selected study combining DP and aggregation.</x:v>
      </x:c>
      <x:c r="S17" s="19" t="str">
        <x:v>Conference setting; the abstract does not specify enough implementation detail to reproduce the DP or aggregation protocol.</x:v>
      </x:c>
      <x:c r="T17" s="19" t="str">
        <x:v>Need transparent, reproducible and clearly scoped implementations.</x:v>
      </x:c>
      <x:c r="U17" s="19" t="str">
        <x:v>Closest methodological comparison.</x:v>
      </x:c>
      <x:c r="V17" s="19" t="str">
        <x:v>Existing Work; Methodology; Results; Discussion</x:v>
      </x:c>
      <x:c r="W17" s="19" t="str">
        <x:v>B. S. Bari and K. Yelamarthi, “Defending Against Adversarial Threats in Federated Learning: A Security Approach with Differential Privacy and Secure Aggregation,” in Proc. 2025 IEEE Int. Symp. Smart Electronic Systems (iSES), 2025, doi: 10.1109/iSES67504.2025.00090.</x:v>
      </x:c>
      <x:c r="X17" s="19" t="str">
        <x:v>IEEE publisher record verified; authors confirmed from the publication metadata.</x:v>
      </x:c>
      <x:c r="Y17" s="23" t="str">
        <x:v>Y</x:v>
      </x:c>
      <x:c r="Z17" s="34"/>
    </x:row>
    <x:row r="18">
      <x:c r="A18" s="21" t="str">
        <x:v>PPFL-02</x:v>
      </x:c>
      <x:c r="B18" s="21" t="str">
        <x:v>PPFL</x:v>
      </x:c>
      <x:c r="C18" s="19" t="str">
        <x:v>Proof-of-Authority-Based Secure and Efficient Aggregation with Differential Privacy for Federated Learning in Industrial IoT</x:v>
      </x:c>
      <x:c r="D18" s="19" t="str">
        <x:v>M. A. P. Putra; R. N. Alief; S. M. Rachmawati; G. A. R. Sampedro; D. D. Kim; D.-S. Kim; J. Lee; J. M. Lee</x:v>
      </x:c>
      <x:c r="E18" s="19" t="n">
        <x:v>2024</x:v>
      </x:c>
      <x:c r="F18" s="19" t="str">
        <x:v>Internet of Things (Elsevier)</x:v>
      </x:c>
      <x:c r="G18" s="19" t="str">
        <x:v>10.1016/j.iot.2024.101107</x:v>
      </x:c>
      <x:c r="H18" s="19" t="str">
        <x:v>https://doi.org/10.1016/j.iot.2024.101107</x:v>
      </x:c>
      <x:c r="I18" s="19" t="str">
        <x:v>IIoT FL needs secure, efficient aggregation with low processing time.</x:v>
      </x:c>
      <x:c r="J18" s="19" t="str">
        <x:v>Combine PoA blockchain and Gaussian DP for IIoT FL.</x:v>
      </x:c>
      <x:c r="K18" s="19" t="str">
        <x:v>PoA smart contract plus Gaussian DP.</x:v>
      </x:c>
      <x:c r="L18" s="19" t="str">
        <x:v>Bearing fault dataset</x:v>
      </x:c>
      <x:c r="M18" s="19" t="str">
        <x:v>Fault classification model</x:v>
      </x:c>
      <x:c r="N18" s="19" t="str">
        <x:v>Gaussian DP</x:v>
      </x:c>
      <x:c r="O18" s="19" t="str">
        <x:v>PoA-based secure aggregation</x:v>
      </x:c>
      <x:c r="P18" s="19" t="str">
        <x:v>Accuracy; processing time</x:v>
      </x:c>
      <x:c r="Q18" s="19" t="str">
        <x:v>Reports 94.00% accuracy and 1.54 s processing time.</x:v>
      </x:c>
      <x:c r="R18" s="19" t="str">
        <x:v>Measures a deployment-relevant processing-time outcome.</x:v>
      </x:c>
      <x:c r="S18" s="19" t="str">
        <x:v>Domain-specific IIoT/blockchain architecture adds complexity.</x:v>
      </x:c>
      <x:c r="T18" s="19" t="str">
        <x:v>Need general-purpose, lightweight image-classification evaluation.</x:v>
      </x:c>
      <x:c r="U18" s="19" t="str">
        <x:v>Comparison for alternative secure architecture.</x:v>
      </x:c>
      <x:c r="V18" s="19" t="str">
        <x:v>Existing Work; Methodology; Discussion</x:v>
      </x:c>
      <x:c r="W18" s="19" t="str">
        <x:v>M. A. P. Putra et al., “Proof-of-Authority-Based Secure and Efficient Aggregation with Differential Privacy for Federated Learning in Industrial IoT,” Internet Things, vol. 25, art. 101107, 2024, doi: 10.1016/j.iot.2024.101107.</x:v>
      </x:c>
      <x:c r="X18" s="19" t="str">
        <x:v>Elsevier record verified.</x:v>
      </x:c>
      <x:c r="Y18" s="23" t="str">
        <x:v>Y</x:v>
      </x:c>
      <x:c r="Z18" s="34"/>
    </x:row>
    <x:row r="19">
      <x:c r="A19" s="21" t="str">
        <x:v>PPFL-03</x:v>
      </x:c>
      <x:c r="B19" s="21" t="str">
        <x:v>PPFL</x:v>
      </x:c>
      <x:c r="C19" s="19" t="str">
        <x:v>LPV-FL: A Lightweight Privacy-Preserving and Verifiable Federated Learning Scheme</x:v>
      </x:c>
      <x:c r="D19" s="19" t="str">
        <x:v>X. Lei; S. Wang; Y. Fan</x:v>
      </x:c>
      <x:c r="E19" s="19" t="n">
        <x:v>2025</x:v>
      </x:c>
      <x:c r="F19" s="19" t="str">
        <x:v>IEEE Internet of Things Journal</x:v>
      </x:c>
      <x:c r="G19" s="19" t="str">
        <x:v>10.1109/JIOT.2025.3584084</x:v>
      </x:c>
      <x:c r="H19" s="19" t="str">
        <x:v>https://ieeexplore.ieee.org/document/11058935/</x:v>
      </x:c>
      <x:c r="I19" s="19" t="str">
        <x:v>FL requires privacy protection and verifiable aggregation.</x:v>
      </x:c>
      <x:c r="J19" s="19" t="str">
        <x:v>Provide lightweight privacy-preserving and verifiable FL.</x:v>
      </x:c>
      <x:c r="K19" s="19" t="str">
        <x:v>Verifiable privacy-preserving FL scheme.</x:v>
      </x:c>
      <x:c r="L19" s="19" t="str">
        <x:v>See paper full text</x:v>
      </x:c>
      <x:c r="M19" s="19" t="str">
        <x:v>See paper full text</x:v>
      </x:c>
      <x:c r="N19" s="19" t="str">
        <x:v>Privacy-preserving verification</x:v>
      </x:c>
      <x:c r="O19" s="19" t="str">
        <x:v>Verifiable aggregation</x:v>
      </x:c>
      <x:c r="P19" s="19" t="str">
        <x:v>Security; communication; efficiency</x:v>
      </x:c>
      <x:c r="Q19" s="19" t="str">
        <x:v>Proposes a lightweight verifiable FL design.</x:v>
      </x:c>
      <x:c r="R19" s="19" t="str">
        <x:v>Direct focus on verification as well as privacy.</x:v>
      </x:c>
      <x:c r="S19" s="19" t="str">
        <x:v>Specific datasets/models require full-text extraction before comparison.</x:v>
      </x:c>
      <x:c r="T19" s="19" t="str">
        <x:v>Need empirical comparisons under common vision benchmarks.</x:v>
      </x:c>
      <x:c r="U19" s="19" t="str">
        <x:v>Informs secure-aggregation verification discussion.</x:v>
      </x:c>
      <x:c r="V19" s="19" t="str">
        <x:v>Existing Work; Discussion</x:v>
      </x:c>
      <x:c r="W19" s="19" t="str">
        <x:v>X. Lei, S. Wang, and Y. Fan, “LPV-FL: A Lightweight Privacy-Preserving and Verifiable Federated Learning Scheme,” IEEE Internet Things J., vol. 12, no. 24, pp. 51866–51876, 2025, doi: 10.1109/JIOT.2025.3584084.</x:v>
      </x:c>
      <x:c r="X19" s="19" t="str">
        <x:v>IEEE metadata verified.</x:v>
      </x:c>
      <x:c r="Y19" s="23" t="str">
        <x:v>Y</x:v>
      </x:c>
      <x:c r="Z19" s="34"/>
    </x:row>
    <x:row r="20" ht="120" customHeight="1">
      <x:c r="A20" s="21" t="str">
        <x:v>PPFL-04</x:v>
      </x:c>
      <x:c r="B20" s="21" t="str">
        <x:v>PPFL</x:v>
      </x:c>
      <x:c r="C20" s="19" t="str">
        <x:v>Blockchain Based Secure Federated Learning With Local Differential Privacy and Incentivization</x:v>
      </x:c>
      <x:c r="D20" s="19" t="str">
        <x:v>S. De Chaudhury; L. R. Morreddigari; M. Varun; T. Sengupta; S. Chakraborty; S. Sural; J. Vaidya; V. Atluri</x:v>
      </x:c>
      <x:c r="E20" s="19" t="n">
        <x:v>2024</x:v>
      </x:c>
      <x:c r="F20" s="19" t="str">
        <x:v>IEEE Transactions on Privacy, vol. 1, pp. 31–44</x:v>
      </x:c>
      <x:c r="G20" s="19" t="str">
        <x:v>10.1109/TP.2024.3487819</x:v>
      </x:c>
      <x:c r="H20" s="19" t="str">
        <x:v>https://doi.org/10.1109/TP.2024.3487819</x:v>
      </x:c>
      <x:c r="I20" s="19" t="str">
        <x:v>Federated learning still exposes shared parameters, lacks transparent contribution records and incentives, and may allow unauthorised access to the trained model.</x:v>
      </x:c>
      <x:c r="J20" s="19" t="str">
        <x:v>Protect locally generated parameters with Local Differential Privacy, incentivise useful participation, restrict model access and record contributions through a permissioned blockchain.</x:v>
      </x:c>
      <x:c r="K20" s="19" t="str">
        <x:v>SBTLF architecture: clients train locally, perturb parameters using LDP, submit protected contributions through Hyperledger Fabric, and receive token-based rewards or access rights.</x:v>
      </x:c>
      <x:c r="L20" s="19" t="str">
        <x:v>Handwritten-digit image dataset; exact dataset name requires confirmation from the experimental section.</x:v>
      </x:c>
      <x:c r="M20" s="19" t="str">
        <x:v>Neural-network image-classification model; architecture requires confirmation from the full experimental section.</x:v>
      </x:c>
      <x:c r="N20" s="19" t="str">
        <x:v>Local Differential Privacy; client-side perturbation; adjustable epsilon; encryption</x:v>
      </x:c>
      <x:c r="O20" s="19" t="str">
        <x:v>Federated aggregation of locally perturbed updates coordinated through a permissioned blockchain; exact weighting rule requires full-text confirmation.</x:v>
      </x:c>
      <x:c r="P20" s="19" t="str">
        <x:v>Model accuracy over rounds; epsilon sensitivity; memory consumption; number of clients; participation and incentive behaviour; operational feasibility</x:v>
      </x:c>
      <x:c r="Q20" s="19" t="str">
        <x:v>Demonstrates an integrated LDP, permissioned-blockchain, access-control and incentive architecture, with the expected privacy–utility and resource trade-offs.</x:v>
      </x:c>
      <x:c r="R20" s="19" t="str">
        <x:v>Integrates client-side privacy, auditability, access control and incentives; evaluates several system dimensions in an end-to-end architecture.</x:v>
      </x:c>
      <x:c r="S20" s="19" t="str">
        <x:v>High architectural complexity and blockchain overhead; LDP can reduce accuracy; deployment assumptions may not generalise; not equivalent to cryptographic secure aggregation; scalability and incentive assumptions remain concerns.</x:v>
      </x:c>
      <x:c r="T20" s="19" t="str">
        <x:v>Need a simpler, modular and reproducible framework that separates statistical privacy from update confidentiality and evaluates DP plus aggregation masking under a consistent dataset and model.</x:v>
      </x:c>
      <x:c r="U20" s="19" t="str">
        <x:v>Provides a richer deployment-oriented comparison and supports the rationale for a lightweight experimental framework without blockchain infrastructure.</x:v>
      </x:c>
      <x:c r="V20" s="19" t="str">
        <x:v>Existing Work; Discussion</x:v>
      </x:c>
      <x:c r="W20" s="19" t="str">
        <x:v>S. De Chaudhury et al., “Blockchain Based Secure Federated Learning With Local Differential Privacy and Incentivization,” IEEE Trans. Privacy, vol. 1, pp. 31–44, 2024, doi: 10.1109/TP.2024.3487819.</x:v>
      </x:c>
      <x:c r="X20" s="19" t="str">
        <x:v>IEEE/PMC publication record verified. Dataset name, model architecture, aggregation weighting and formal threat assumptions remain to be confirmed from the full paper.</x:v>
      </x:c>
      <x:c r="Y20" s="23" t="str">
        <x:v>Y</x:v>
      </x:c>
      <x:c r="Z20" s="34" t="str">
        <x:v>Implements a deployment-oriented privacy-preserving FL architecture using Local Differential Privacy, encryption, permissioned blockchain coordination and token incentives. In contrast, this MSc project uses client-level Differential Privacy with simulated Secure Aggregation in a conventional server–client workflow, prioritising modular, reproducible privacy–utility evaluation rather than blockchain governance or production cryptographic guarantees.</x:v>
      </x:c>
    </x:row>
    <x:row r="21" ht="125" customHeight="1">
      <x:c r="A21" s="21" t="str">
        <x:v>FD-01</x:v>
      </x:c>
      <x:c r="B21" s="21" t="str">
        <x:v>FD</x:v>
      </x:c>
      <x:c r="C21" s="19" t="str">
        <x:v>Communication-Efficient Learning of Deep Networks from Decentralized Data</x:v>
      </x:c>
      <x:c r="D21" s="19" t="str">
        <x:v>H. B. McMahan; E. Moore; D. Ramage; S. Hampson; B. Agüera y Arcas</x:v>
      </x:c>
      <x:c r="E21" s="19" t="n">
        <x:v>2017</x:v>
      </x:c>
      <x:c r="F21" s="19" t="str">
        <x:v>Proceedings of the 20th International Conference on Artificial Intelligence and Statistics (AISTATS), PMLR vol. 54, pp. 1273–1282</x:v>
      </x:c>
      <x:c r="G21" s="19" t="str">
        <x:v>—</x:v>
      </x:c>
      <x:c r="H21" s="19" t="str">
        <x:v>https://proceedings.mlr.press/v54/mcmahan17a.html</x:v>
      </x:c>
      <x:c r="I21" s="19" t="str">
        <x:v>Training deep models on privacy-sensitive, non-IID and unbalanced mobile-device data is constrained by the cost of repeatedly communicating with a central server.</x:v>
      </x:c>
      <x:c r="J21" s="19" t="str">
        <x:v>Define federated learning, introduce a practical iterative model-averaging algorithm and evaluate whether increased local computation can substantially reduce communication rounds.</x:v>
      </x:c>
      <x:c r="K21" s="19" t="str">
        <x:v>FederatedAveraging selects a fraction C of clients each round; each client performs E local epochs of SGD with minibatch size B; the server forms a data-size-weighted average of returned client models. FedAvg is compared with FedSGD and centralised SGD.</x:v>
      </x:c>
      <x:c r="L21" s="19" t="str">
        <x:v>MNIST; CIFAR-10; role-partitioned Complete Works of Shakespeare; 10 million public social-network posts grouped by author</x:v>
      </x:c>
      <x:c r="M21" s="19" t="str">
        <x:v>MNIST two-hidden-layer MLP; MNIST CNN; CIFAR-10 CNN; two-layer character LSTM; word-level LSTM</x:v>
      </x:c>
      <x:c r="N21" s="19" t="str">
        <x:v>Raw training data remains local; no formal Differential Privacy mechanism is implemented.</x:v>
      </x:c>
      <x:c r="O21" s="19" t="str">
        <x:v>FederatedAveraging: data-size-weighted averaging of locally updated models</x:v>
      </x:c>
      <x:c r="P21" s="19" t="str">
        <x:v>Test accuracy; communication rounds to target accuracy; speed-up relative to FedSGD/SGD; convergence behaviour under IID, non-IID and unbalanced partitions</x:v>
      </x:c>
      <x:c r="Q21" s="19" t="str">
        <x:v>FedAvg reduced required communication rounds by 10–100× overall. On CIFAR-10 it reached 85% accuracy in 2,000 rounds versus 99,000 SGD updates to reach 85%; it was robust across the tested non-IID and unbalanced settings.</x:v>
      </x:c>
      <x:c r="R21" s="19" t="str">
        <x:v>Seminal definition and empirical validation of FedAvg; explicit client fraction, local epoch and minibatch parameters; multiple datasets and architectures; strong focus on communication efficiency and heterogeneity.</x:v>
      </x:c>
      <x:c r="S21" s="19" t="str">
        <x:v>Data locality alone does not guarantee privacy; no DP, cryptographic secure aggregation, adversarial robustness or formal security proof; several partitions are simulated and hyperparameters require tuning.</x:v>
      </x:c>
      <x:c r="T21" s="19" t="str">
        <x:v>Need experimentally controlled extensions of the FedAvg baseline that quantify the utility and execution effects of privacy mechanisms while stating their security scope precisely.</x:v>
      </x:c>
      <x:c r="U21" s="19" t="str">
        <x:v>Provides the foundational aggregation algorithm and configuration vocabulary used as the non-private baseline for the project.</x:v>
      </x:c>
      <x:c r="V21" s="19" t="str">
        <x:v>Introduction; Methodology; Results; Discussion</x:v>
      </x:c>
      <x:c r="W21" s="19" t="str">
        <x:v>H. B. McMahan, E. Moore, D. Ramage, S. Hampson, and B. Agüera y Arcas, “Communication-efficient learning of deep networks from decentralized data,” in Proc. 20th Int. Conf. Artif. Intell. Statist. (AISTATS), PMLR, vol. 54, 2017, pp. 1273–1282.</x:v>
      </x:c>
      <x:c r="X21" s="19" t="str">
        <x:v>Official PMLR record and full paper verified. This publication has no DOI in the PMLR record.</x:v>
      </x:c>
      <x:c r="Y21" s="23" t="str">
        <x:v>Y</x:v>
      </x:c>
      <x:c r="Z21" s="34" t="str">
        <x:v>Introduced FedAvg as a communication-efficient, data-size-weighted aggregation baseline using repeated local SGD. This project adopts FedAvg as its control configuration, then adds client-level Differential Privacy and simulated Secure Aggregation to measure privacy–utility and execution trade-offs without claiming that FedAvg itself supplies formal privacy.</x:v>
      </x:c>
    </x:row>
    <x:row r="22" ht="125" customHeight="1">
      <x:c r="A22" s="21" t="str">
        <x:v>FD-02</x:v>
      </x:c>
      <x:c r="B22" s="21" t="str">
        <x:v>FD</x:v>
      </x:c>
      <x:c r="C22" s="19" t="str">
        <x:v>Deep Learning with Differential Privacy</x:v>
      </x:c>
      <x:c r="D22" s="19" t="str">
        <x:v>M. Abadi; A. Chu; I. Goodfellow; H. B. McMahan; I. Mironov; K. Talwar; L. Zhang</x:v>
      </x:c>
      <x:c r="E22" s="19" t="n">
        <x:v>2016</x:v>
      </x:c>
      <x:c r="F22" s="19" t="str">
        <x:v>Proceedings of the 2016 ACM SIGSAC Conference on Computer and Communications Security (CCS), pp. 308–318</x:v>
      </x:c>
      <x:c r="G22" s="19" t="str">
        <x:v>10.1145/2976749.2978318</x:v>
      </x:c>
      <x:c r="H22" s="19" t="str">
        <x:v>https://doi.org/10.1145/2976749.2978318</x:v>
      </x:c>
      <x:c r="I22" s="19" t="str">
        <x:v>Deep neural networks trained on sensitive datasets can memorise or expose information about individual training examples, while conventional training provides no formal privacy bound.</x:v>
      </x:c>
      <x:c r="J22" s="19" t="str">
        <x:v>Develop a practical differentially private training method for non-convex deep learning and improve accounting of cumulative privacy loss across many stochastic optimisation steps.</x:v>
      </x:c>
      <x:c r="K22" s="19" t="str">
        <x:v>DP-SGD samples examples, computes per-example gradients, clips each gradient to a bounded L2 norm, averages the clipped gradients, adds calibrated Gaussian noise and updates the model. A moments accountant tracks cumulative (epsilon, delta) privacy loss.</x:v>
      </x:c>
      <x:c r="L22" s="19" t="str">
        <x:v>MNIST; CIFAR-10</x:v>
      </x:c>
      <x:c r="M22" s="19" t="str">
        <x:v>Deep neural-network image classifiers, including the paper’s MNIST and CIFAR experimental models</x:v>
      </x:c>
      <x:c r="N22" s="19" t="str">
        <x:v>Example-level (epsilon, delta)-Differential Privacy; per-example L2 gradient clipping; Gaussian noise; privacy amplification by sampling; moments accountant</x:v>
      </x:c>
      <x:c r="O22" s="19" t="str">
        <x:v>N/A — centralised stochastic-gradient training rather than federated aggregation</x:v>
      </x:c>
      <x:c r="P22" s="19" t="str">
        <x:v>Test accuracy; epsilon and delta privacy budget; epochs/training steps; effects of clipping, lot size, learning rate and noise multiplier; privacy-accounting tightness</x:v>
      </x:c>
      <x:c r="Q22" s="19" t="str">
        <x:v>Demonstrates practical DP training of non-convex neural networks. On MNIST it reports 90%, 95% and 97% test accuracy at (epsilon, delta) values of (0.5, 1e-5), (2, 1e-5) and (8, 1e-5); the moments accountant gives substantially tighter cumulative privacy estimates than strong composition.</x:v>
      </x:c>
      <x:c r="R22" s="19" t="str">
        <x:v>Foundational DP-SGD algorithm; explicit clipping and Gaussian-noise mechanism; formal (epsilon, delta) guarantee; influential moments-accountant analysis; empirical privacy–utility evaluation on standard vision datasets.</x:v>
      </x:c>
      <x:c r="S22" s="19" t="str">
        <x:v>Designed for example-level centralised training, not federated client-level adjacency; clipping and noise can reduce utility and increase computation; privacy depends on correct accounting, sampling and fixed parameters; hyperparameter search can itself consume privacy.</x:v>
      </x:c>
      <x:c r="T22" s="19" t="str">
        <x:v>Need transparent federated experiments that adapt DP concepts to client contributions, report the exact privacy unit and mechanism, and evaluate utility relative to a matched non-private FedAvg baseline.</x:v>
      </x:c>
      <x:c r="U22" s="19" t="str">
        <x:v>Provides the theoretical and algorithmic foundation for explaining clipping, Gaussian noise and the privacy–utility trade-off, while clarifying that the project does not implement the paper’s example-level DP-SGD procedure directly.</x:v>
      </x:c>
      <x:c r="V22" s="19" t="str">
        <x:v>Introduction; Methodology; Discussion</x:v>
      </x:c>
      <x:c r="W22" s="19" t="str">
        <x:v>M. Abadi et al., “Deep learning with differential privacy,” in Proc. 2016 ACM SIGSAC Conf. Comput. Commun. Secur. (CCS), Vienna, Austria, 2016, pp. 308–318, doi: 10.1145/2976749.2978318.</x:v>
      </x:c>
      <x:c r="X22" s="19" t="str">
        <x:v>Official Google Research record, ACM DOI metadata and arXiv full text verified.</x:v>
      </x:c>
      <x:c r="Y22" s="23" t="str">
        <x:v>Y</x:v>
      </x:c>
      <x:c r="Z22" s="34" t="str">
        <x:v>Introduced DP-SGD, which clips per-example gradients, adds Gaussian noise and accounts for cumulative example-level privacy loss. This project instead applies client-level Differential Privacy within a FedAvg workflow; it therefore cites FD-02 for core DP principles and privacy–utility reasoning without claiming a direct implementation of DP-SGD or an equivalent example-level guarantee.</x:v>
      </x:c>
    </x:row>
    <x:row r="23" ht="130" customHeight="1">
      <x:c r="A23" s="21" t="str">
        <x:v>FD-03</x:v>
      </x:c>
      <x:c r="B23" s="21" t="str">
        <x:v>FD</x:v>
      </x:c>
      <x:c r="C23" s="19" t="str">
        <x:v>Learning Differentially Private Recurrent Language Models</x:v>
      </x:c>
      <x:c r="D23" s="19" t="str">
        <x:v>H. B. McMahan; D. Ramage; K. Talwar; L. Zhang</x:v>
      </x:c>
      <x:c r="E23" s="19" t="n">
        <x:v>2018</x:v>
      </x:c>
      <x:c r="F23" s="19" t="str">
        <x:v>6th International Conference on Learning Representations (ICLR)</x:v>
      </x:c>
      <x:c r="G23" s="19" t="str">
        <x:v>—</x:v>
      </x:c>
      <x:c r="H23" s="19" t="str">
        <x:v>https://openreview.net/forum?id=BJ0hF1Z0b</x:v>
      </x:c>
      <x:c r="I23" s="19" t="str">
        <x:v>Language models trained on user-partitioned text can memorise rare or sensitive phrases, and example-level privacy is insufficient when one person contributes many correlated examples.</x:v>
      </x:c>
      <x:c r="J23" s="19" t="str">
        <x:v>Extend FederatedAveraging to provide formal user-level Differential Privacy for large recurrent language models while retaining predictive utility.</x:v>
      </x:c>
      <x:c r="K23" s="19" t="str">
        <x:v>DP-FedAvg randomly samples users, performs local FedAvg updates, clips each user’s complete model update using flat or per-layer L2 bounds, aggregates bounded updates, adds Gaussian noise and applies a moments accountant for user-adjacent datasets.</x:v>
      </x:c>
      <x:c r="L23" s="19" t="str">
        <x:v>Public Reddit posts grouped by author: 763,430 users, each preprocessed to 1,600 tokens; held-out test posts</x:v>
      </x:c>
      <x:c r="M23" s="19" t="str">
        <x:v>Mobile-oriented next-word prediction LSTM with approximately 1.35 million parameters</x:v>
      </x:c>
      <x:c r="N23" s="19" t="str">
        <x:v>User-level (epsilon, delta)-Differential Privacy; user-update clipping; Gaussian noise; random user sampling; moments accountant</x:v>
      </x:c>
      <x:c r="O23" s="19" t="str">
        <x:v>Differentially Private Federated Averaging (DP-FedAvg); also compared with DP-FedSGD</x:v>
      </x:c>
      <x:c r="P23" s="19" t="str">
        <x:v>Top-1 next-word accuracy; epsilon and delta; communication rounds; expected users per round; clipping/noise effects; computational overhead; qualitative prediction behaviour</x:v>
      </x:c>
      <x:c r="Q23" s="19" t="str">
        <x:v>The non-private model reached about 17.5% top-1 accuracy in 4,120 rounds. A private configuration reached comparable 17.49% accuracy after about 5,000 rounds with (4.6, 1e-9)-DP, but required roughly 5,000 users per round and about 60 times more computation.</x:v>
      </x:c>
      <x:c r="R23" s="19" t="str">
        <x:v>Foundational user-level DP-FedAvg design; directly protects an entire user contribution; formal privacy accounting; realistic user-partitioned language data; careful clipping/noise studies and honest computational-cost reporting.</x:v>
      </x:c>
      <x:c r="S23" s="19" t="str">
        <x:v>Very large user population and per-round participation are important for the reported privacy–utility result; high computational cost; language-specific evaluation; assumes appropriate random sampling and trusted noise/accounting; no secure-aggregation evaluation.</x:v>
      </x:c>
      <x:c r="T23" s="19" t="str">
        <x:v>Need smaller, reproducible federated studies that clearly state whether their client-level mechanism has formal user-adjacent accounting and separate DP protection from aggregation confidentiality.</x:v>
      </x:c>
      <x:c r="U23" s="19" t="str">
        <x:v>Provides the closest foundational precedent for client/user-level DP applied to FedAvg and supports the project’s privacy-unit terminology, clipping of client updates and explicit accounting limitation.</x:v>
      </x:c>
      <x:c r="V23" s="19" t="str">
        <x:v>Existing Work; Methodology; Discussion</x:v>
      </x:c>
      <x:c r="W23" s="19" t="str">
        <x:v>H. B. McMahan, D. Ramage, K. Talwar, and L. Zhang, “Learning differentially private recurrent language models,” in Proc. 6th Int. Conf. Learn. Representations (ICLR), Vancouver, BC, Canada, 2018.</x:v>
      </x:c>
      <x:c r="X23" s="19" t="str">
        <x:v>Official ICLR/OpenReview record, Google Research metadata and arXiv:1710.06963 full text verified; no publication DOI listed.</x:v>
      </x:c>
      <x:c r="Y23" s="23" t="str">
        <x:v>Y</x:v>
      </x:c>
      <x:c r="Z23" s="34" t="str">
        <x:v>Applies formal user-level DP to FedAvg by clipping complete user updates, adding Gaussian noise and accounting across randomly sampled users. This is conceptually closer to the project’s client-level DP than example-level DP-SGD, but FD-03 uses a very large language-model population and formal moments accounting. The project evaluates a smaller CIFAR-10 simulation with client-level DP and simulated Secure Aggregation and must not claim equivalent privacy guarantees unless its accountant and sampling assumptions justify them.</x:v>
      </x:c>
    </x:row>
    <x:row r="24" ht="135" customHeight="1">
      <x:c r="A24" s="21" t="str">
        <x:v>FD-04</x:v>
      </x:c>
      <x:c r="B24" s="21" t="str">
        <x:v>FD</x:v>
      </x:c>
      <x:c r="C24" s="19" t="str">
        <x:v>Learning Multiple Layers of Features from Tiny Images</x:v>
      </x:c>
      <x:c r="D24" s="19" t="str">
        <x:v>A. Krizhevsky</x:v>
      </x:c>
      <x:c r="E24" s="19" t="n">
        <x:v>2009</x:v>
      </x:c>
      <x:c r="F24" s="19" t="str">
        <x:v>Technical Report, Department of Computer Science, University of Toronto</x:v>
      </x:c>
      <x:c r="G24" s="19" t="str">
        <x:v>—</x:v>
      </x:c>
      <x:c r="H24" s="19" t="str">
        <x:v>https://www.cs.toronto.edu/~kriz/learning-features-2009-TR.pdf</x:v>
      </x:c>
      <x:c r="I24" s="19" t="str">
        <x:v>Large collections of web-sourced tiny images offered scale for representation learning but had unreliable search-derived labels, making controlled object-recognition evaluation difficult.</x:v>
      </x:c>
      <x:c r="J24" s="19" t="str">
        <x:v>Develop scalable multi-layer feature learning for tiny natural images and create reliable labelled CIFAR-10 and CIFAR-100 subsets for evaluating object recognition.</x:v>
      </x:c>
      <x:c r="K24" s="19" t="str">
        <x:v>Trains Restricted Boltzmann Machines and Deep Belief Networks on tiny images, introduces distributed training for large models, and constructs CIFAR datasets through paid labelling, label verification and near-duplicate removal before supervised classification experiments.</x:v>
      </x:c>
      <x:c r="L24" s="19" t="str">
        <x:v>CIFAR-10: 60,000 32×32 RGB images in 10 mutually exclusive classes, with 50,000 training and 10,000 test images; CIFAR-100 is also introduced. Unlabelled tiny images support feature pre-training.</x:v>
      </x:c>
      <x:c r="M24" s="19" t="str">
        <x:v>Multi-layer generative feature models based on RBMs/DBNs with multinomial logistic-regression classification</x:v>
      </x:c>
      <x:c r="N24" s="19" t="str">
        <x:v>None</x:v>
      </x:c>
      <x:c r="O24" s="19" t="str">
        <x:v>Centralised model training; no federated aggregation</x:v>
      </x:c>
      <x:c r="P24" s="19" t="str">
        <x:v>Classification accuracy/error; comparison of raw pixels, learned features and unsupervised pre-training; training scalability</x:v>
      </x:c>
      <x:c r="Q24" s="19" t="str">
        <x:v>The report established CIFAR-10/100 as labelled tiny-image benchmarks and showed that learned hierarchical features, including pre-training on additional unlabelled tiny images, can improve object recognition. CIFAR-10 provides balanced class totals and a fixed 50,000/10,000 train-test split.</x:v>
      </x:c>
      <x:c r="R24" s="19" t="str">
        <x:v>Foundational primary source for CIFAR dataset provenance, class composition, dimensions and official split; transparent collection methodology; supports reproducible image-classification evaluation.</x:v>
      </x:c>
      <x:c r="S24" s="19" t="str">
        <x:v>A centralised representation-learning study rather than federated or privacy-preserving learning; its historical RBM/DBN results are not a modern CNN baseline; small low-resolution images simplify deployment and do not represent sensitive real-client data; web-derived provenance requires responsible interpretation.</x:v>
      </x:c>
      <x:c r="T24" s="19" t="str">
        <x:v>The report defines the central dataset but not how CIFAR-10 should be partitioned among federated clients or how privacy noise and secure aggregation affect learning under IID and non-IID distributions.</x:v>
      </x:c>
      <x:c r="U24" s="19" t="str">
        <x:v>Provides the authoritative justification for selecting CIFAR-10 and for reporting its dimensions, classes and train-test split. It anchors dataset reproducibility but does not validate the project’s CNN, FedAvg, client-level DP or simulated Secure Aggregation choices.</x:v>
      </x:c>
      <x:c r="V24" s="19" t="str">
        <x:v>Methodology; Experimental Design; Dataset Description</x:v>
      </x:c>
      <x:c r="W24" s="19" t="str">
        <x:v>A. Krizhevsky, “Learning multiple layers of features from tiny images,” Tech. Rep., Dept. Comput. Sci., Univ. Toronto, Toronto, ON, Canada, 2009.</x:v>
      </x:c>
      <x:c r="X24" s="19" t="str">
        <x:v>Official University of Toronto report and CIFAR dataset page verified; no DOI is assigned to the technical report. The UCI dataset record has a separate dataset DOI and should not be cited as the report DOI.</x:v>
      </x:c>
      <x:c r="Y24" s="23" t="str">
        <x:v>Y</x:v>
      </x:c>
      <x:c r="Z24" s="34" t="str">
        <x:v>Introduces and documents CIFAR-10, the project’s common experimental dataset. Unlike FD-01 to FD-03, FD-04 contributes dataset provenance rather than an FL or privacy mechanism. The project uses the standard 50,000/10,000 split, then creates simulated federated client partitions and evaluates a CNN under FedAvg, client-level DP and simulated Secure Aggregation—extensions that FD-04 does not address.</x:v>
      </x:c>
    </x:row>
    <x:row r="25">
      <x:c r="Z25" s="34"/>
    </x:row>
    <x:row r="26" ht="32" customHeight="1">
      <x:c r="A26" s="27" t="str">
        <x:v>Completion cue: record canonical bibliographic data first (Title, Authors, Year, DOI/URL), then capture evidence in your own words. “Used In” can be changed as the manuscript develops.</x:v>
      </x:c>
      <x:c r="B26" s="27"/>
      <x:c r="C26" s="27"/>
      <x:c r="D26" s="27"/>
      <x:c r="E26" s="27"/>
      <x:c r="F26" s="27"/>
      <x:c r="G26" s="27"/>
      <x:c r="H26" s="27"/>
      <x:c r="I26" s="27"/>
      <x:c r="J26" s="27"/>
      <x:c r="K26" s="27"/>
      <x:c r="L26" s="27"/>
      <x:c r="M26" s="27"/>
      <x:c r="N26" s="27"/>
      <x:c r="O26" s="27"/>
      <x:c r="P26" s="27"/>
      <x:c r="Q26" s="27"/>
      <x:c r="R26" s="27"/>
      <x:c r="S26" s="27"/>
      <x:c r="T26" s="27"/>
      <x:c r="U26" s="27"/>
      <x:c r="V26" s="27"/>
      <x:c r="W26" s="27"/>
      <x:c r="X26" s="27"/>
      <x:c r="Y26" s="27"/>
      <x:c r="Z26" s="34"/>
    </x:row>
  </x:sheetData>
  <x:mergeCells>
    <x:mergeCell ref="A26:Y26"/>
    <x:mergeCell ref="A1:Z1"/>
    <x:mergeCell ref="A2:Z2"/>
  </x:mergeCells>
  <x:conditionalFormatting sqref="Y5:Y24">
    <x:cfRule type="cellIs" dxfId="0" priority="1" operator="equal">
      <x:formula>"Y"</x:formula>
    </x:cfRule>
    <x:cfRule type="cellIs" dxfId="1" priority="2" operator="equal">
      <x:formula>"N"</x:formula>
    </x:cfRule>
  </x:conditionalFormatting>
  <x:dataValidations count="4">
    <x:dataValidation type="list" sqref="A5:A24">
      <x:formula1>"FL-01,FL-02,FL-03,FL-04,DP-01,DP-02,DP-03,DP-04,SA-01,SA-02,SA-03,SA-04,PPFL-01,PPFL-02,PPFL-03,PPFL-04,FD-01,FD-02,FD-03,FD-04"</x:formula1>
    </x:dataValidation>
    <x:dataValidation type="list" sqref="B5:B24">
      <x:formula1>"FL,DP,SA,PPFL,FD"</x:formula1>
    </x:dataValidation>
    <x:dataValidation type="list" sqref="Y5:Y24">
      <x:formula1>"Y,N"</x:formula1>
    </x:dataValidation>
    <x:dataValidation type="list" sqref="V5:V24">
      <x:formula1>"Introduction,Existing Work,Methodology,Results,Discussion,Conclusion,Multiple"</x:formula1>
    </x:dataValidation>
  </x:dataValidations>
  <x:pageMargins left="0.7" right="0.7" top="0.75" bottom="0.75" header="0.3" footer="0.3"/>
  <x:tableParts count="1">
    <x:tablePart xmlns:r="http://schemas.openxmlformats.org/officeDocument/2006/relationships" r:id="R8c19e94713c44d8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14" hidden="0" customWidth="1"/>
    <x:col min="10" max="10" width="14" hidden="0" customWidth="1"/>
    <x:col min="15" max="15" width="14" hidden="0" customWidth="1"/>
    <x:col min="5" max="5" width="26" hidden="0" customWidth="1"/>
    <x:col min="6" max="6" width="26" hidden="0" customWidth="1"/>
    <x:col min="7" max="7" width="26" hidden="0" customWidth="1"/>
    <x:col min="8" max="8" width="26" hidden="0" customWidth="1"/>
    <x:col min="9" max="9" width="26" hidden="0" customWidth="1"/>
    <x:col min="11" max="11" width="26" hidden="0" customWidth="1"/>
    <x:col min="12" max="12" width="26" hidden="0" customWidth="1"/>
    <x:col min="13" max="13" width="26" hidden="0" customWidth="1"/>
    <x:col min="14" max="14" width="26" hidden="0" customWidth="1"/>
  </x:cols>
  <x:sheetData>
    <x:row r="1" ht="30" customHeight="1">
      <x:c r="A1" s="4" t="str">
        <x:v>Reading Notes</x:v>
      </x:c>
      <x:c r="B1" s="4"/>
      <x:c r="C1" s="4"/>
      <x:c r="D1" s="4"/>
      <x:c r="E1" s="4"/>
      <x:c r="F1" s="4"/>
      <x:c r="G1" s="4"/>
      <x:c r="H1" s="4"/>
      <x:c r="I1" s="4"/>
      <x:c r="J1" s="4"/>
      <x:c r="K1" s="4"/>
      <x:c r="L1" s="4"/>
      <x:c r="M1" s="4"/>
      <x:c r="N1" s="4"/>
      <x:c r="O1" s="4"/>
    </x:row>
    <x:row r="2" ht="28" customHeight="1">
      <x:c r="A2" s="9" t="str">
        <x:v>One structured entry per reading session. The prompts create an auditable bridge between a paper and the literature matrix.</x:v>
      </x:c>
      <x:c r="B2" s="9"/>
      <x:c r="C2" s="9"/>
      <x:c r="D2" s="9"/>
      <x:c r="E2" s="9"/>
      <x:c r="F2" s="9"/>
      <x:c r="G2" s="9"/>
      <x:c r="H2" s="9"/>
      <x:c r="I2" s="9"/>
      <x:c r="J2" s="9"/>
      <x:c r="K2" s="9"/>
      <x:c r="L2" s="9"/>
      <x:c r="M2" s="9"/>
      <x:c r="N2" s="9"/>
      <x:c r="O2" s="9"/>
    </x:row>
    <x:row r="4">
      <x:c r="A4" s="15" t="str">
        <x:v>Note ID</x:v>
      </x:c>
      <x:c r="B4" s="15" t="str">
        <x:v>Paper ID</x:v>
      </x:c>
      <x:c r="C4" s="15" t="str">
        <x:v>Reading Date</x:v>
      </x:c>
      <x:c r="D4" s="15" t="str">
        <x:v>Reading Status</x:v>
      </x:c>
      <x:c r="E4" s="15" t="str">
        <x:v>Research Question / Problem</x:v>
      </x:c>
      <x:c r="F4" s="15" t="str">
        <x:v>Method &amp; Experimental Setup</x:v>
      </x:c>
      <x:c r="G4" s="15" t="str">
        <x:v>Data / Model / FL Setting</x:v>
      </x:c>
      <x:c r="H4" s="15" t="str">
        <x:v>Privacy &amp; Security Details</x:v>
      </x:c>
      <x:c r="I4" s="15" t="str">
        <x:v>Evidence: Key Result / Quote</x:v>
      </x:c>
      <x:c r="J4" s="15" t="str">
        <x:v>Page / Section</x:v>
      </x:c>
      <x:c r="K4" s="15" t="str">
        <x:v>Critical Appraisal</x:v>
      </x:c>
      <x:c r="L4" s="15" t="str">
        <x:v>Potential Citation Use</x:v>
      </x:c>
      <x:c r="M4" s="15" t="str">
        <x:v>Follow-up Action</x:v>
      </x:c>
      <x:c r="N4" s="15" t="str">
        <x:v>Reviewer Notes</x:v>
      </x:c>
      <x:c r="O4" s="15" t="str">
        <x:v>Evidence Captured?</x:v>
      </x:c>
    </x:row>
    <x:row r="5">
      <x:c r="A5" s="21" t="str">
        <x:v>RN-001</x:v>
      </x:c>
      <x:c r="B5" s="19" t="str">
        <x:v>FL-01</x:v>
      </x:c>
      <x:c r="C5" s="28" t="n">
        <x:v>46239</x:v>
      </x:c>
      <x:c r="D5" s="19" t="str">
        <x:v>Analysed</x:v>
      </x:c>
      <x:c r="E5" s="19" t="str">
        <x:v>Which aggregation strategies are appropriate when client data, resources and communication conditions differ?</x:v>
      </x:c>
      <x:c r="F5" s="19" t="str">
        <x:v>A 2025 survey that classifies aggregation strategies, including weighted, adaptive and decentralised approaches, and compares their design trade-offs.</x:v>
      </x:c>
      <x:c r="G5" s="19" t="str">
        <x:v>Survey evidence only; it discusses FL settings rather than reporting one dataset/model experiment.</x:v>
      </x:c>
      <x:c r="H5" s="19" t="str">
        <x:v>Reviews privacy-related mechanisms and their efficiency trade-offs, including DP, SMPC and homomorphic encryption.</x:v>
      </x:c>
      <x:c r="I5" s="19" t="str">
        <x:v>Use as a synthesis source: aggregation should be selected against accuracy, convergence, communication cost, security/privacy and fairness rather than as a one-size-fits-all default.</x:v>
      </x:c>
      <x:c r="J5" s="19" t="str">
        <x:v>Sections 3–6 — confirm exact page references in downloaded PDF.</x:v>
      </x:c>
      <x:c r="K5" s="19" t="str">
        <x:v>Strong conceptual comparison; however, conclusions are survey-based and should not be cited as a direct empirical performance result.</x:v>
      </x:c>
      <x:c r="L5" s="19" t="str">
        <x:v>Justify FedAvg as the transparent baseline; frame privacy-aware aggregation as a design trade-off in Existing Work and Discussion.</x:v>
      </x:c>
      <x:c r="M5" s="19" t="str">
        <x:v>Add exact page references after annotating the publisher PDF.</x:v>
      </x:c>
      <x:c r="N5" s="19" t="str">
        <x:v>Source: IEEE OJ-CS, doi:10.1109/OJCS.2025.3590102. Analysis is a concise evidence synthesis, not a substitute for full-paper reading.</x:v>
      </x:c>
      <x:c r="O5" s="19" t="str">
        <x:v>Y</x:v>
      </x:c>
    </x:row>
    <x:row r="6">
      <x:c r="A6" s="21" t="str">
        <x:v>RN-002</x:v>
      </x:c>
      <x:c r="B6" s="19" t="str">
        <x:v>FL-02</x:v>
      </x:c>
      <x:c r="C6" s="28" t="n">
        <x:v>46239</x:v>
      </x:c>
      <x:c r="D6" s="19" t="str">
        <x:v>Analysed</x:v>
      </x:c>
      <x:c r="E6" s="19" t="str">
        <x:v>Which recent FL methods, implementation challenges and application areas should shape a current research problem?</x:v>
      </x:c>
      <x:c r="F6" s="19" t="str">
        <x:v>A systematic literature review that organises recent FL work around methods, challenges, applications and the interaction of FL with complementary machine-learning approaches.</x:v>
      </x:c>
      <x:c r="G6" s="19" t="str">
        <x:v>Evidence is drawn from the reviewed literature; it is not a single CIFAR-10 or CNN experiment.</x:v>
      </x:c>
      <x:c r="H6" s="19" t="str">
        <x:v>Privacy preservation is treated as a core FL design challenge alongside scalability, heterogeneity and communication.</x:v>
      </x:c>
      <x:c r="I6" s="19" t="str">
        <x:v>Use as field-level evidence: FL is developing across applications and methods, while privacy, system heterogeneity and practical deployment remain recurring constraints.</x:v>
      </x:c>
      <x:c r="J6" s="19" t="str">
        <x:v>Review scope and synthesis sections — add exact page references after reading the publisher PDF.</x:v>
      </x:c>
      <x:c r="K6" s="19" t="str">
        <x:v>A broad systematic review supports contextual claims, but it should not be used to claim that a particular privacy method outperforms another.</x:v>
      </x:c>
      <x:c r="L6" s="19" t="str">
        <x:v>Use in the Introduction to establish the current FL landscape, then transition to the narrower DP and secure-aggregation literature.</x:v>
      </x:c>
      <x:c r="M6" s="19" t="str">
        <x:v>Extract the review's inclusion criteria and any stated research gaps from the full text before final literature-review writing.</x:v>
      </x:c>
      <x:c r="N6" s="19" t="str">
        <x:v>Source: IEEE Access, doi:10.1109/ACCESS.2025.3605165. Analysis is an evidence synthesis and retains the survey’s scope.</x:v>
      </x:c>
      <x:c r="O6" s="19" t="str">
        <x:v>Y</x:v>
      </x:c>
    </x:row>
    <x:row r="7">
      <x:c r="A7" s="21" t="str">
        <x:v>RN-003</x:v>
      </x:c>
      <x:c r="B7" s="19" t="str">
        <x:v>FL-03</x:v>
      </x:c>
      <x:c r="C7" s="28" t="n">
        <x:v>46239</x:v>
      </x:c>
      <x:c r="D7" s="19" t="str">
        <x:v>Analysed</x:v>
      </x:c>
      <x:c r="E7" s="19" t="str">
        <x:v>Which system-design functions must be considered when constructing a useful and reproducible FL workflow?</x:v>
      </x:c>
      <x:c r="F7" s="19" t="str">
        <x:v>An open-access survey centred on FL system design: client selection and node dropping, aggregation and optimisation, knowledge transfer, client data management, incentives and communication-cost reduction.</x:v>
      </x:c>
      <x:c r="G7" s="19" t="str">
        <x:v>Survey evidence only; it describes multiple application settings and design models rather than one common benchmark experiment.</x:v>
      </x:c>
      <x:c r="H7" s="19" t="str">
        <x:v>Privacy is an inherent benefit of local data processing, but the article also treats privacy and security as design requirements rather than proof that FL is private by default.</x:v>
      </x:c>
      <x:c r="I7" s="19" t="str">
        <x:v>Use as a design checklist: client participation, aggregation, non-IID data management and communication are linked system choices and should be stated explicitly in a reproducible experiment.</x:v>
      </x:c>
      <x:c r="J7" s="19" t="str">
        <x:v>Sections 2–7 for system functions; Section 9 for future directions — confirm exact page references in downloaded PDF.</x:v>
      </x:c>
      <x:c r="K7" s="19" t="str">
        <x:v>Valuable for methodological justification, but a survey cannot validate the chosen configuration or establish a universal best design.</x:v>
      </x:c>
      <x:c r="L7" s="19" t="str">
        <x:v>Use in Methodology to justify documenting client selection, partitioning, FedAvg and evaluation configuration; cite in Discussion when noting unmeasured communication and heterogeneous-device limits.</x:v>
      </x:c>
      <x:c r="M7" s="19" t="str">
        <x:v>Cross-check the project configuration against the cited functional checklist before drafting Methodology.</x:v>
      </x:c>
      <x:c r="N7" s="19" t="str">
        <x:v>Source: Artificial Intelligence Review, doi:10.1007/s10462-024-10969-y. Open-access publisher record reviewed.</x:v>
      </x:c>
      <x:c r="O7" s="19" t="str">
        <x:v>Y</x:v>
      </x:c>
    </x:row>
    <x:row r="8">
      <x:c r="A8" s="21" t="str">
        <x:v>RN-004</x:v>
      </x:c>
      <x:c r="B8" s="19" t="str">
        <x:v>FL-04</x:v>
      </x:c>
      <x:c r="C8" s="28" t="n">
        <x:v>46239</x:v>
      </x:c>
      <x:c r="D8" s="19" t="str">
        <x:v>Analysed</x:v>
      </x:c>
      <x:c r="E8" s="19" t="str">
        <x:v>Which security threats remain when raw training data stays on participating devices?</x:v>
      </x:c>
      <x:c r="F8" s="19" t="str">
        <x:v>An open-access threat survey that distinguishes backdoor, Byzantine and adversarial attacks, classifies their training/inference stages, and compares associated defences.</x:v>
      </x:c>
      <x:c r="G8" s="19" t="str">
        <x:v>Survey evidence only; it synthesises attack and defence literature rather than reporting a single privacy-preserving CIFAR-10 experiment.</x:v>
      </x:c>
      <x:c r="H8" s="19" t="str">
        <x:v>Privacy and security are related but distinct: keeping raw data local does not eliminate malicious updates, inference risk or adversarial inputs. DP and secure aggregation address defined privacy exposures but are not universal robustness defences.</x:v>
      </x:c>
      <x:c r="I8" s="19" t="str">
        <x:v>Use as a threat-model source: describe the privacy boundary honestly and avoid claiming that the project’s simulated secure aggregation prevents poisoning or Byzantine attacks.</x:v>
      </x:c>
      <x:c r="J8" s="19" t="str">
        <x:v>Threat-model and defence sections — add exact page references after annotating the downloaded PDF.</x:v>
      </x:c>
      <x:c r="K8" s="19" t="str">
        <x:v>Strong taxonomy and defence synthesis, but it does not validate the project’s threat model or replace dedicated robustness testing.</x:v>
      </x:c>
      <x:c r="L8" s="19" t="str">
        <x:v>Use in Introduction and Discussion to motivate privacy mechanisms and to state the scope limitation: this project evaluates privacy/utility, not robustness against malicious clients.</x:v>
      </x:c>
      <x:c r="M8" s="19" t="str">
        <x:v>Ensure the final Methodology and Limitations explicitly separate privacy protection from attack robustness.</x:v>
      </x:c>
      <x:c r="N8" s="19" t="str">
        <x:v>Source: Complex &amp; Intelligent Systems, doi:10.1007/s40747-024-01664-0. Open-access publisher record reviewed.</x:v>
      </x:c>
      <x:c r="O8" s="19" t="str">
        <x:v>Y</x:v>
      </x:c>
    </x:row>
    <x:row r="9">
      <x:c r="A9" s="21" t="str">
        <x:v>RN-005</x:v>
      </x:c>
      <x:c r="B9" s="19" t="str">
        <x:v>DP-01</x:v>
      </x:c>
      <x:c r="C9" s="28" t="n">
        <x:v>46239</x:v>
      </x:c>
      <x:c r="D9" s="19" t="str">
        <x:v>Analysed</x:v>
      </x:c>
      <x:c r="E9" s="19" t="str">
        <x:v>How can differential privacy protect FL participants, and what optimisation problems arise when privacy noise is introduced?</x:v>
      </x:c>
      <x:c r="F9" s="19" t="str">
        <x:v>A survey that separates central-DP FL and local-DP FL, then reviews Gaussian-mechanism effects, asynchronous approaches, multi-dimensional data handling, communication cost, privacy-budget management and future optimisations.</x:v>
      </x:c>
      <x:c r="G9" s="19" t="str">
        <x:v>Survey evidence only; it synthesises results across multiple DPFL settings rather than providing one controlled CIFAR-10 experiment.</x:v>
      </x:c>
      <x:c r="H9" s="19" t="str">
        <x:v>The key distinction is where protection is applied: central DP requires trust in an aggregation point, whereas local/client-side DP protects before release but can impose a greater utility cost. The survey also identifies privacy–utility and communication trade-offs.</x:v>
      </x:c>
      <x:c r="I9" s="19" t="str">
        <x:v>Use as the principal conceptual source for defining the project’s client-level DP choice and for explaining why privacy parameters must be evaluated alongside accuracy and convergence.</x:v>
      </x:c>
      <x:c r="J9" s="19" t="str">
        <x:v>CDPFL and LDPFL review sections — add exact page references after reading the verified publisher PDF.</x:v>
      </x:c>
      <x:c r="K9" s="19" t="str">
        <x:v>Comprehensive DPFL taxonomy, but it cannot determine the best noise level or privacy budget for this project without controlled experiments.</x:v>
      </x:c>
      <x:c r="L9" s="19" t="str">
        <x:v>Use in Existing Work and Methodology to justify measuring multiple DP configurations; use in Discussion to interpret utility degradation without claiming a universal optimum.</x:v>
      </x:c>
      <x:c r="M9" s="19" t="str">
        <x:v>Record the implemented clipping/noise mechanism and privacy-accounting assumptions beside every experimental result.</x:v>
      </x:c>
      <x:c r="N9" s="19" t="str">
        <x:v>Source: IEEE Access, doi:10.1109/ACCESS.2024.3523909. Bibliographic record and abstract reviewed.</x:v>
      </x:c>
      <x:c r="O9" s="19" t="str">
        <x:v>Y</x:v>
      </x:c>
    </x:row>
    <x:row r="10">
      <x:c r="A10" s="21" t="str">
        <x:v>RN-006</x:v>
      </x:c>
      <x:c r="B10" s="19" t="str">
        <x:v>DP-02</x:v>
      </x:c>
      <x:c r="C10" s="28" t="n">
        <x:v>46239</x:v>
      </x:c>
      <x:c r="D10" s="19" t="str">
        <x:v>Analysed</x:v>
      </x:c>
      <x:c r="E10" s="19" t="str">
        <x:v>Why can client-level DP reduce FL generalisation, and which optimisation mechanisms can mitigate that loss?</x:v>
      </x:c>
      <x:c r="F10" s="19" t="str">
        <x:v>DP-FedSAM integrates Sharpness-Aware Minimisation into local training to seek flatter local models; a top-k variant sparsifies local updates. The work also provides convergence, sensitivity, generalisation and Rényi-DP analyses.</x:v>
      </x:c>
      <x:c r="G10" s="19" t="str">
        <x:v>The paper evaluates DPFL against research baselines; record its exact datasets, architecture and hyperparameters from the full text before any numerical comparison.</x:v>
      </x:c>
      <x:c r="H10" s="19" t="str">
        <x:v>Client updates are clipped and noised under a client-level DP model. The central idea is that flatness and smaller update norms can reduce sensitivity to DP noise.</x:v>
      </x:c>
      <x:c r="I10" s="19" t="str">
        <x:v>Use as a high-level comparison: privacy loss need not be accepted as fixed, but mitigating it may require more advanced local optimisation and sparsification than the project’s transparent baseline.</x:v>
      </x:c>
      <x:c r="J10" s="19" t="str">
        <x:v>Method and experimental sections — add exact page/table references after annotating the paper.</x:v>
      </x:c>
      <x:c r="K10" s="19" t="str">
        <x:v>Theoretical and empirical treatment is strong, but the added SAM/sparsification complexity means its results should not be compared directly with a standard FedAvg+DP implementation without matching the full configuration.</x:v>
      </x:c>
      <x:c r="L10" s="19" t="str">
        <x:v>Use in Existing Work and Discussion to explain why the project evaluates basic DP configurations rather than claiming state-of-the-art DP utility.</x:v>
      </x:c>
      <x:c r="M10" s="19" t="str">
        <x:v>If reporting a future-work improvement, consider DP-FedSAM-style flatness-aware local optimisation only after establishing the simple baseline.</x:v>
      </x:c>
      <x:c r="N10" s="19" t="str">
        <x:v>Source: IEEE TPAMI, doi:10.1109/TPAMI.2025.3597922; publisher-indexed abstract and open preprint reviewed.</x:v>
      </x:c>
      <x:c r="O10" s="19" t="str">
        <x:v>Y</x:v>
      </x:c>
    </x:row>
    <x:row r="11">
      <x:c r="A11" s="21" t="str">
        <x:v>RN-007</x:v>
      </x:c>
      <x:c r="B11" s="19" t="str">
        <x:v>DP-03</x:v>
      </x:c>
      <x:c r="C11" s="28" t="n">
        <x:v>46239</x:v>
      </x:c>
      <x:c r="D11" s="19" t="str">
        <x:v>Analysed</x:v>
      </x:c>
      <x:c r="E11" s="19" t="str">
        <x:v>How can local DP be applied without creating substantially unequal model performance for heterogeneous clients?</x:v>
      </x:c>
      <x:c r="F11" s="19" t="str">
        <x:v>PriFairFed formulates client-level fairness under local DP as a regularised optimisation problem. It assigns noise amplitudes using federated analytics and uses an alternating Tikhonov-regularisation-based algorithm with a privacy guarantee.</x:v>
      </x:c>
      <x:c r="G11" s="19" t="str">
        <x:v>A real-world prototype used 20 Raspberry Pi clients; its fairness result is not directly comparable with this project’s CIFAR-10 CNN unless the settings are aligned.</x:v>
      </x:c>
      <x:c r="H11" s="19" t="str">
        <x:v>Local DP is applied to protect training privacy. The work highlights that non-IID data and variable client sensitivity to injected noise can create uneven effects across participants.</x:v>
      </x:c>
      <x:c r="I11" s="19" t="str">
        <x:v>Use as a scope-expanding source: privacy–utility analysis can include fairness, but this project measures global-model utility and does not claim a client-fairness evaluation.</x:v>
      </x:c>
      <x:c r="J11" s="19" t="str">
        <x:v>Problem formulation, algorithm and Raspberry Pi evaluation sections — add exact page/table references after full-text annotation.</x:v>
      </x:c>
      <x:c r="K11" s="19" t="str">
        <x:v>Strong practical prototype and explicit fairness objective; however, its adaptive noise allocation and edge deployment make it methodologically broader than the project’s fixed DP configurations.</x:v>
      </x:c>
      <x:c r="L11" s="19" t="str">
        <x:v>Use in Discussion to identify fairness and heterogeneous-client evaluation as a justified limitation and future extension.</x:v>
      </x:c>
      <x:c r="M11" s="19" t="str">
        <x:v>If client-level metrics are available later, add per-client accuracy/variance; otherwise clearly state that fairness is outside the evaluated scope.</x:v>
      </x:c>
      <x:c r="N11" s="19" t="str">
        <x:v>Source: IEEE TMC, doi:10.1109/TMC.2024.3516813. Publisher-indexed abstract and metadata reviewed.</x:v>
      </x:c>
      <x:c r="O11" s="19" t="str">
        <x:v>Y</x:v>
      </x:c>
    </x:row>
    <x:row r="12">
      <x:c r="A12" s="21" t="str">
        <x:v>RN-008</x:v>
      </x:c>
      <x:c r="B12" s="19" t="str">
        <x:v>DP-04</x:v>
      </x:c>
      <x:c r="C12" s="28" t="n">
        <x:v>46239</x:v>
      </x:c>
      <x:c r="D12" s="19" t="str">
        <x:v>Analysed</x:v>
      </x:c>
      <x:c r="E12" s="19" t="str">
        <x:v>Which optimisation choices can reduce the utility and training-time cost introduced by DP in federated learning?</x:v>
      </x:c>
      <x:c r="F12" s="19" t="str">
        <x:v>A survey that categorises DPFL optimisation into noise-mechanism optimisation, privacy-budget management and model-update optimisation, including aggregation-side approaches.</x:v>
      </x:c>
      <x:c r="G12" s="19" t="str">
        <x:v>Survey evidence only; it synthesises methods with differing architectures, datasets and privacy assumptions.</x:v>
      </x:c>
      <x:c r="H12" s="19" t="str">
        <x:v>DP is treated as a protection mechanism whose noise, budget consumption and update strategy interact with accuracy, convergence and training time.</x:v>
      </x:c>
      <x:c r="I12" s="19" t="str">
        <x:v>Use as a taxonomy for interpreting the project’s results: the implemented configurations vary privacy strength, while dynamic budget allocation, adaptive noise and specialised update optimisation are outside scope.</x:v>
      </x:c>
      <x:c r="J12" s="19" t="str">
        <x:v>Optimisation-strategy sections — add exact page references after annotating the publisher paper.</x:v>
      </x:c>
      <x:c r="K12" s="19" t="str">
        <x:v>Strong categorisation of optimisation levers, but it cannot yield a single best configuration without task-specific experimental evidence.</x:v>
      </x:c>
      <x:c r="L12" s="19" t="str">
        <x:v>Use in Discussion and Conclusion to explain why the work reports a baseline privacy–utility profile and to identify dynamic budgets and adaptive optimisation as future work.</x:v>
      </x:c>
      <x:c r="M12" s="19" t="str">
        <x:v>List the exact DP mechanism, fixed privacy parameters and training schedule in the final configuration table so future optimisation choices are auditable.</x:v>
      </x:c>
      <x:c r="N12" s="19" t="str">
        <x:v>Source: Journal of Systems Architecture, doi:10.1016/j.sysarc.2025.103582. Publisher abstract and metadata reviewed.</x:v>
      </x:c>
      <x:c r="O12" s="19" t="str">
        <x:v>Y</x:v>
      </x:c>
    </x:row>
    <x:row r="13">
      <x:c r="A13" s="21" t="str">
        <x:v>RN-009</x:v>
      </x:c>
      <x:c r="B13" s="19" t="str">
        <x:v>SA-01</x:v>
      </x:c>
      <x:c r="C13" s="28" t="n">
        <x:v>46239</x:v>
      </x:c>
      <x:c r="D13" s="19" t="str">
        <x:v>Analysed</x:v>
      </x:c>
      <x:c r="E13" s="19" t="str">
        <x:v>Which secure-aggregation approaches can conceal individual client updates, and which deployment constraints affect their use in FL?</x:v>
      </x:c>
      <x:c r="F13" s="19" t="str">
        <x:v>A 2025 review of secure aggregation in FL that introduces the problem, classifies privacy-preserving mechanisms and discusses practical challenges including heterogeneous clients, limited resources, bandwidth and storage.</x:v>
      </x:c>
      <x:c r="G13" s="19" t="str">
        <x:v>Survey evidence only; it does not provide a single directly comparable CIFAR-10/CNN experiment.</x:v>
      </x:c>
      <x:c r="H13" s="19" t="str">
        <x:v>Secure aggregation protects the aggregate from exposing individual client updates through privacy-preserving aggregation mechanisms; the survey also highlights trade-offs involving communication, compute, scalability and deployment context.</x:v>
      </x:c>
      <x:c r="I13" s="19" t="str">
        <x:v>Use as the principal literature source for explaining why update confidentiality matters and why the project’s implementation must be described explicitly as a simulation rather than a production cryptographic protocol.</x:v>
      </x:c>
      <x:c r="J13" s="19" t="str">
        <x:v>Mechanism classification and challenges/future-directions sections — add exact page references after PDF annotation.</x:v>
      </x:c>
      <x:c r="K13" s="19" t="str">
        <x:v>Current, direct secure-aggregation synthesis; however, a review cannot validate the cryptographic security or deployment performance of the project’s simulated mechanism.</x:v>
      </x:c>
      <x:c r="L13" s="19" t="str">
        <x:v>Use in Existing Work, Methodology and Discussion to motivate the simulation and to state the communication, dropout and cryptographic limitations of the implementation.</x:v>
      </x:c>
      <x:c r="M13" s="19" t="str">
        <x:v>Document exactly what the simulation masks/aggregates and what it does not implement (e.g., key exchange, secret sharing, adversarial robustness or production threat guarantees).</x:v>
      </x:c>
      <x:c r="N13" s="19" t="str">
        <x:v>Source: Future Internet, doi:10.3390/fi17070308. Publisher record reviewed.</x:v>
      </x:c>
      <x:c r="O13" s="19" t="str">
        <x:v>Y</x:v>
      </x:c>
    </x:row>
    <x:row r="14">
      <x:c r="A14" s="21" t="str">
        <x:v>RN-010</x:v>
      </x:c>
      <x:c r="B14" s="19" t="str">
        <x:v>SA-02</x:v>
      </x:c>
      <x:c r="C14" s="28" t="n">
        <x:v>46239</x:v>
      </x:c>
      <x:c r="D14" s="19" t="str">
        <x:v>Analysed</x:v>
      </x:c>
      <x:c r="E14" s="19" t="str">
        <x:v>How can FL simultaneously preserve privacy and remain robust when those aims can conflict?</x:v>
      </x:c>
      <x:c r="F14" s="19" t="str">
        <x:v>A survey that synthesises privacy and robust-security requirements in FL, emphasising that privacy conceals individual updates while security mechanisms often need update visibility to detect anomalies.</x:v>
      </x:c>
      <x:c r="G14" s="19" t="str">
        <x:v>Survey evidence only; it presents a comprehensive defence perspective rather than a directly comparable vision benchmark.</x:v>
      </x:c>
      <x:c r="H14" s="19" t="str">
        <x:v>Reviews privacy-preserving and secure/robust mechanisms, including secure aggregation and other defences, and treats their compatibility as a core design concern.</x:v>
      </x:c>
      <x:c r="I14" s="19" t="str">
        <x:v>Use to explain the key limitation of the project’s scope: simulated secure aggregation demonstrates confidentiality-oriented aggregation, but it does not provide robust anomaly detection or Byzantine resilience.</x:v>
      </x:c>
      <x:c r="J14" s="19" t="str">
        <x:v>Survey framework and compatibility discussion — add exact page references after full-text annotation.</x:v>
      </x:c>
      <x:c r="K14" s="19" t="str">
        <x:v>Valuable because it makes the privacy–robustness tension explicit; it does not eliminate the need to specify a concrete threat model and evaluate a chosen defence empirically.</x:v>
      </x:c>
      <x:c r="L14" s="19" t="str">
        <x:v>Use in Discussion and Limitations to state why the project does not claim protection against poisoning or malicious-client updates.</x:v>
      </x:c>
      <x:c r="M14" s="19" t="str">
        <x:v>Keep privacy, robustness and anomaly-detection claims separate in the final report; add robust aggregation or detection only as future work.</x:v>
      </x:c>
      <x:c r="N14" s="19" t="str">
        <x:v>Source: Concurrency and Computation: Practice and Experience, doi:10.1002/cpe.8084. Publisher metadata and abstract reviewed.</x:v>
      </x:c>
      <x:c r="O14" s="19" t="str">
        <x:v>Y</x:v>
      </x:c>
    </x:row>
    <x:row r="15">
      <x:c r="A15" s="21" t="str">
        <x:v>RN-011</x:v>
      </x:c>
      <x:c r="B15" s="19" t="str">
        <x:v>SA-03</x:v>
      </x:c>
      <x:c r="C15" s="28" t="n">
        <x:v>46239</x:v>
      </x:c>
      <x:c r="D15" s="19" t="str">
        <x:v>Analysed</x:v>
      </x:c>
      <x:c r="E15" s="19" t="str">
        <x:v>What privacy attacks can arise from shared FL updates, and how do current defences, applications and policy considerations shape system design?</x:v>
      </x:c>
      <x:c r="F15" s="19" t="str">
        <x:v>A comprehensive ACM survey of FL privacy attacks, defence methods, application domains and the policy landscape, with attention to the fact that model updates can be reverse engineered under some threat settings.</x:v>
      </x:c>
      <x:c r="G15" s="19" t="str">
        <x:v>Survey evidence only; the findings provide field context rather than a directly comparable CIFAR-10 experiment.</x:v>
      </x:c>
      <x:c r="H15" s="19" t="str">
        <x:v>Secure aggregation is part of the defence landscape, but the survey frames protection in terms of explicit threat settings rather than assuming raw-data locality alone is sufficient.</x:v>
      </x:c>
      <x:c r="I15" s="19" t="str">
        <x:v>Use to motivate why update protection is considered and to support precise wording: the project reduces exposure in its defined workflow but does not demonstrate a formal guarantee against all inference attacks.</x:v>
      </x:c>
      <x:c r="J15" s="19" t="str">
        <x:v>Privacy-attack, defence and application/policy sections — add exact page references after annotating the open ACM paper.</x:v>
      </x:c>
      <x:c r="K15" s="19" t="str">
        <x:v>Strong and broad privacy perspective, including deployment context; it does not provide a substitute for formal security analysis or attack evaluation of the implemented framework.</x:v>
      </x:c>
      <x:c r="L15" s="19" t="str">
        <x:v>Use in Introduction and Discussion to link the technical work to privacy risk, responsible deployment and honest limits of the evaluation.</x:v>
      </x:c>
      <x:c r="M15" s="19" t="str">
        <x:v>State the assumed server/client threat model and identify formal attack testing, regulatory analysis and production deployment as out of scope unless evidence is added.</x:v>
      </x:c>
      <x:c r="N15" s="19" t="str">
        <x:v>Source: ACM Computing Surveys, doi:10.1145/3724113. ACM open-access record reviewed.</x:v>
      </x:c>
      <x:c r="O15" s="19" t="str">
        <x:v>Y</x:v>
      </x:c>
    </x:row>
    <x:row r="16">
      <x:c r="A16" s="21" t="str">
        <x:v>RN-012</x:v>
      </x:c>
      <x:c r="B16" s="19" t="str">
        <x:v>SA-04</x:v>
      </x:c>
      <x:c r="C16" s="28" t="n">
        <x:v>46239</x:v>
      </x:c>
      <x:c r="D16" s="19" t="str">
        <x:v>Analysed</x:v>
      </x:c>
      <x:c r="E16" s="19" t="str">
        <x:v>How can mutually distrustful FL participants reveal only an aggregate while tolerating participant drop-out?</x:v>
      </x:c>
      <x:c r="F16" s="19" t="str">
        <x:v>The foundational practical protocol uses cryptographic masking and secret-sharing ideas to compute a secure sum of high-dimensional client updates while tolerating a bounded proportion of users failing to finish the protocol.</x:v>
      </x:c>
      <x:c r="G16" s="19" t="str">
        <x:v>The paper is a protocol design and systems analysis; it is not a CIFAR-10 benchmark or a direct evaluation of the project’s simulated mechanism.</x:v>
      </x:c>
      <x:c r="H16" s="19" t="str">
        <x:v>Its protection concerns the individual model update: the server learns the aggregate but not each participant’s contribution under the stated protocol and threat assumptions.</x:v>
      </x:c>
      <x:c r="I16" s="19" t="str">
        <x:v>Use as the canonical technical comparison for explaining what full secure aggregation requires and exactly why a classroom simulation must not be labelled an equivalent cryptographic implementation.</x:v>
      </x:c>
      <x:c r="J16" s="19" t="str">
        <x:v>Protocol design, threat assumptions and communication-overhead sections — add exact page references after reading the source paper.</x:v>
      </x:c>
      <x:c r="K16" s="19" t="str">
        <x:v>Seminal and directly relevant; however, production deployment requires protocol-level key establishment, recovery, masking, communication and dropout handling that are not automatically inherited by a conceptual simulation.</x:v>
      </x:c>
      <x:c r="L16" s="19" t="str">
        <x:v>Use in Methodology and Discussion to contrast the implemented simulated workflow with full cryptographic SecAgg and to define future implementation work.</x:v>
      </x:c>
      <x:c r="M16" s="19" t="str">
        <x:v>Include an explicit sentence in the paper: the secure-aggregation component demonstrates the aggregation workflow but does not implement pairwise cryptographic masking, secret sharing or protocol-level dropout recovery.</x:v>
      </x:c>
      <x:c r="N16" s="19" t="str">
        <x:v>Source: Bonawitz et al., arXiv:1611.04482 / Google Research. Official record reviewed.</x:v>
      </x:c>
      <x:c r="O16" s="19" t="str">
        <x:v>Y</x:v>
      </x:c>
    </x:row>
    <x:row r="17">
      <x:c r="A17" s="21" t="str">
        <x:v>RN-013</x:v>
      </x:c>
      <x:c r="B17" s="19" t="str">
        <x:v>PPFL-01</x:v>
      </x:c>
      <x:c r="C17" s="28" t="n">
        <x:v>46239</x:v>
      </x:c>
      <x:c r="D17" s="19" t="str">
        <x:v>Analysed</x:v>
      </x:c>
      <x:c r="E17" s="19" t="str">
        <x:v>How can an FL system mitigate data-poisoning threats while preserving update privacy and retaining usable image-classification accuracy?</x:v>
      </x:c>
      <x:c r="F17" s="19" t="str">
        <x:v>The study combines differential privacy applied to model updates with secure model aggregation, then develops a poisoning attack to assess resilience across different learning rates and datasets.</x:v>
      </x:c>
      <x:c r="G17" s="19" t="str">
        <x:v>It evaluates an FL model on MNIST and CIFAR-10, reporting 99.15% and 66.55% accuracy respectively; the available IEEE abstract does not provide sufficient protocol, privacy-budget, partitioning or attack-detail evidence for a direct reproduction claim.</x:v>
      </x:c>
      <x:c r="H17" s="19" t="str">
        <x:v>DP is applied to model updates to protect sensitive information during training; ‘secure model aggregation’ is reported, but the accessible abstract does not establish whether it implements a formal cryptographic secure-aggregation protocol.</x:v>
      </x:c>
      <x:c r="I17" s="19" t="str">
        <x:v>Use as the closest selected integrated comparison for the project’s DP plus aggregation workflow, especially for motivating CIFAR-10 and for framing resilience results without equating reported accuracy with a comprehensive security guarantee.</x:v>
      </x:c>
      <x:c r="J17" s="19" t="str">
        <x:v>Record exact DP mechanism, privacy budget, client split, model architecture, attack construction and aggregation protocol from the full paper before making quantitative or protocol-level comparisons.</x:v>
      </x:c>
      <x:c r="K17" s="19" t="str">
        <x:v>Directly combines the project’s main themes and includes CIFAR-10; however, conference-level reporting and missing accessible implementation detail constrain reproducibility and formal comparison.</x:v>
      </x:c>
      <x:c r="L17" s="19" t="str">
        <x:v>Use in Existing Work, Methodology and Discussion to position the project as a transparent, bounded demonstration of DP and simulated aggregation rather than a replicated adversarial-defence system.</x:v>
      </x:c>
      <x:c r="M17" s="19" t="str">
        <x:v>Do not claim resistance to poisoning or inference attacks unless the project explicitly implements the threat model and evaluates attack success as well as utility and privacy settings.</x:v>
      </x:c>
      <x:c r="N17" s="19" t="str">
        <x:v>Source: IEEE Xplore abstract and publication metadata, DOI 10.1109/iSES67504.2025.00090. Full-text technical details pending extraction.</x:v>
      </x:c>
      <x:c r="O17" s="19" t="str">
        <x:v>Y</x:v>
      </x:c>
    </x:row>
    <x:row r="18">
      <x:c r="A18" s="21" t="str">
        <x:v>RN-014</x:v>
      </x:c>
      <x:c r="B18" s="19" t="str">
        <x:v>PPFL-02</x:v>
      </x:c>
      <x:c r="C18" s="28" t="n">
        <x:v>46239</x:v>
      </x:c>
      <x:c r="D18" s="19" t="str">
        <x:v>Analysed</x:v>
      </x:c>
      <x:c r="E18" s="19" t="str">
        <x:v>How can industrial IoT federated learning provide trusted, privacy-preserving parameter aggregation while retaining low processing time for fault detection?</x:v>
      </x:c>
      <x:c r="F18" s="19" t="str">
        <x:v>The study combines a lightweight proof-of-authority (PoA) blockchain and smart contracts with Gaussian differential privacy. It also introduces adaptive trust management, client selection and a DC-MLP model for bearing-fault classification.</x:v>
      </x:c>
      <x:c r="G18" s="19" t="str">
        <x:v>The proposed system is evaluated on a real bearing-fault dataset with five-fold cross-validation. It reports 94.00% accuracy and 1.54 s processing time, alongside blockchain-focused performance analysis under public and private architectures.</x:v>
      </x:c>
      <x:c r="H18" s="19" t="str">
        <x:v>Gaussian DP protects client privacy; PoA blockchain and signed smart-contract functions provide a trusted aggregation and coordination layer. This is a blockchain-enabled architecture, not a simple substitute for cryptographic secure aggregation in the current project.</x:v>
      </x:c>
      <x:c r="I18" s="19" t="str">
        <x:v>Use as evidence that privacy-preserving FL evaluation should consider system cost as well as task utility, and as a contrast showing why the project intentionally avoids blockchain, trust scoring and IIoT-specific deployment claims.</x:v>
      </x:c>
      <x:c r="J18" s="19" t="str">
        <x:v>Extract the reported Gaussian-DP configuration, participant fraction, communication rounds and processing-time measurement method if a detailed parameter comparison becomes necessary.</x:v>
      </x:c>
      <x:c r="K18" s="19" t="str">
        <x:v>Strong end-to-end system scope, real industrial data and explicit latency reporting; its specialised data, PoA blockchain and DC-MLP architecture make its accuracy unsuitable as a CIFAR-10 benchmark.</x:v>
      </x:c>
      <x:c r="L18" s="19" t="str">
        <x:v>Use in Existing Work and Discussion to justify measuring runtime or communication proxies where feasible, while defining the project as a lightweight image-classification FL study without blockchain infrastructure.</x:v>
      </x:c>
      <x:c r="M18" s="19" t="str">
        <x:v>Do not conflate a PoA blockchain’s trust and audit mechanisms with formal secure aggregation or infer industrial-IIoT suitability from a CIFAR-10 experiment.</x:v>
      </x:c>
      <x:c r="N18" s="19" t="str">
        <x:v>Source: ScienceDirect article/abstract, DOI 10.1016/j.iot.2024.101107. Publisher record reviewed.</x:v>
      </x:c>
      <x:c r="O18" s="19" t="str">
        <x:v>Y</x:v>
      </x:c>
    </x:row>
    <x:row r="19">
      <x:c r="A19" s="21" t="str">
        <x:v>RN-015</x:v>
      </x:c>
      <x:c r="B19" s="19" t="str"/>
      <x:c r="C19" s="28" t="str"/>
      <x:c r="D19" s="19" t="str">
        <x:v>Not Started</x:v>
      </x:c>
      <x:c r="E19" s="19" t="str"/>
      <x:c r="F19" s="19" t="str"/>
      <x:c r="G19" s="19" t="str"/>
      <x:c r="H19" s="19" t="str"/>
      <x:c r="I19" s="19" t="str"/>
      <x:c r="J19" s="19" t="str"/>
      <x:c r="K19" s="19" t="str"/>
      <x:c r="L19" s="19" t="str"/>
      <x:c r="M19" s="19" t="str"/>
      <x:c r="N19" s="19" t="str"/>
      <x:c r="O19" s="19" t="str">
        <x:v>N</x:v>
      </x:c>
    </x:row>
    <x:row r="20" ht="150" customHeight="1">
      <x:c r="A20" s="21" t="str">
        <x:v>RN-016</x:v>
      </x:c>
      <x:c r="B20" s="19" t="str">
        <x:v>PPFL-04</x:v>
      </x:c>
      <x:c r="C20" s="28" t="n">
        <x:v>46239</x:v>
      </x:c>
      <x:c r="D20" s="19" t="str">
        <x:v>Analysed</x:v>
      </x:c>
      <x:c r="E20" s="19" t="str">
        <x:v>How can federated learning protect client parameters, incentivise useful participation, control model access and retain auditable contribution records?</x:v>
      </x:c>
      <x:c r="F20" s="19" t="str">
        <x:v>The paper proposes SBTLF, combining local model training, client-side Local Differential Privacy, encrypted parameter exchange, Hyperledger Fabric permissioned-blockchain coordination, access control and token-based incentives.</x:v>
      </x:c>
      <x:c r="G20" s="19" t="str">
        <x:v>Experiments use a handwritten-digit image-classification setting and vary privacy and client conditions. The exact dataset name and neural-network architecture should be confirmed from the full experimental section before quantitative comparison.</x:v>
      </x:c>
      <x:c r="H20" s="19" t="str">
        <x:v>LDP perturbs parameters before they leave each client. The blockchain supplies auditability, access control and incentive coordination; it does not by itself provide the same confidentiality guarantee as a full cryptographic secure-aggregation protocol.</x:v>
      </x:c>
      <x:c r="I20" s="19" t="str">
        <x:v>Use as evidence that privacy-preserving FL can integrate statistical privacy with governance and incentives, while also illustrating the expected privacy–utility and resource trade-offs of a more complex deployment architecture.</x:v>
      </x:c>
      <x:c r="J20" s="19" t="str">
        <x:v>Results and experimental sections: confirm dataset, architecture, epsilon values, aggregation weighting, threat model, accuracy figures and memory results before quoting numerical outcomes.</x:v>
      </x:c>
      <x:c r="K20" s="19" t="str">
        <x:v>Strong integrated scope and practical governance features, but the blockchain, token and access-control layers add latency, storage and implementation complexity. Generalisability, scalability and incentive assumptions require caution.</x:v>
      </x:c>
      <x:c r="L20" s="19" t="str">
        <x:v>Use in Existing Work and Discussion to contrast a deployment-oriented LDP/blockchain system with this project’s lightweight, reproducible client-level DP plus simulated Secure Aggregation workflow.</x:v>
      </x:c>
      <x:c r="M20" s="19" t="str">
        <x:v>Extract exact experimental parameters and formal adversarial assumptions from the PDF. Do not describe blockchain auditability or encryption as equivalent to cryptographic secure aggregation.</x:v>
      </x:c>
      <x:c r="N20" s="19" t="str">
        <x:v>Source: IEEE Transactions on Privacy and PMC publication record, DOI 10.1109/TP.2024.3487819. Bibliographic details verified; selected experimental details remain pending full-text confirmation.</x:v>
      </x:c>
      <x:c r="O20" s="19" t="str">
        <x:v>Y</x:v>
      </x:c>
    </x:row>
    <x:row r="21" ht="160" customHeight="1">
      <x:c r="A21" s="21" t="str">
        <x:v>RN-017</x:v>
      </x:c>
      <x:c r="B21" s="19" t="str">
        <x:v>FD-01</x:v>
      </x:c>
      <x:c r="C21" s="28" t="n">
        <x:v>46239</x:v>
      </x:c>
      <x:c r="D21" s="19" t="str">
        <x:v>Analysed</x:v>
      </x:c>
      <x:c r="E21" s="19" t="str">
        <x:v>How can deep neural networks be trained on decentralised, non-IID and unbalanced client data while substantially reducing communication with the coordinating server?</x:v>
      </x:c>
      <x:c r="F21" s="19" t="str">
        <x:v>FedAvg samples a client fraction C each round, sends the global model, performs E local SGD epochs using minibatch size B, and aggregates returned models with weights proportional to client dataset size. Experiments compare FedAvg, FedSGD and centralised SGD.</x:v>
      </x:c>
      <x:c r="G21" s="19" t="str">
        <x:v>Four datasets and five model architectures: MNIST with a 2NN and CNN; CIFAR-10 with a CNN; role-partitioned Shakespeare with a two-layer character LSTM; and public social-network posts grouped by author with a word-level LSTM. IID, pathological non-IID and naturally unbalanced settings are examined.</x:v>
      </x:c>
      <x:c r="H21" s="19" t="str">
        <x:v>Training data remains on clients, reducing central raw-data collection, but model updates may still reveal information. The paper does not implement DP or secure aggregation and explicitly presents stronger privacy guarantees as future work.</x:v>
      </x:c>
      <x:c r="I21" s="19" t="str">
        <x:v>The paper reports a 10–100× reduction in communication rounds overall. FedAvg reached 85% CIFAR-10 accuracy after 2,000 rounds; standard SGD required 99,000 minibatch updates to reach the same target, while FedSGD did not reach 85% in the reported table.</x:v>
      </x:c>
      <x:c r="J21" s="19" t="str">
        <x:v>Algorithm 1 and Sections 2–4; Table 3 and Figure 4 for CIFAR-10; conclusion for privacy limitations and future work.</x:v>
      </x:c>
      <x:c r="K21" s="19" t="str">
        <x:v>A foundational, unusually clear baseline with extensive empirical evidence and explicit optimisation parameters. Its privacy motivation must not be misread as a formal privacy guarantee, and its 2017 models and partitions are not direct performance benchmarks for a different implementation.</x:v>
      </x:c>
      <x:c r="L21" s="19" t="str">
        <x:v>Use in the Introduction to define FL, in Methodology to justify weighted FedAvg, and in Results/Discussion to interpret communication rounds and explain why DP and simulated Secure Aggregation are evaluated as additions rather than properties of baseline FL.</x:v>
      </x:c>
      <x:c r="M21" s="19" t="str">
        <x:v>Document the project’s C/client participation, E/local epochs, B/batch size, weighting rule and data partition. Keep baseline, DP and combined privacy configurations identical except for the mechanisms under study.</x:v>
      </x:c>
      <x:c r="N21" s="19" t="str">
        <x:v>Source: official PMLR paper and PDF, https://proceedings.mlr.press/v54/mcmahan17a.html. Verified against Algorithm 1, experimental sections, Table 3 and the conclusion.</x:v>
      </x:c>
      <x:c r="O21" s="19" t="str">
        <x:v>Y</x:v>
      </x:c>
    </x:row>
    <x:row r="22" ht="160" customHeight="1">
      <x:c r="A22" s="21" t="str">
        <x:v>RN-018</x:v>
      </x:c>
      <x:c r="B22" s="19" t="str">
        <x:v>FD-02</x:v>
      </x:c>
      <x:c r="C22" s="28" t="n">
        <x:v>46239</x:v>
      </x:c>
      <x:c r="D22" s="19" t="str">
        <x:v>Analysed</x:v>
      </x:c>
      <x:c r="E22" s="19" t="str">
        <x:v>How can non-convex deep neural networks be trained with a formal bound on the information revealed about any individual training example?</x:v>
      </x:c>
      <x:c r="F22" s="19" t="str">
        <x:v>DP-SGD repeatedly samples a lot of examples, computes per-example gradients, clips each gradient to an L2 threshold C, averages the bounded contributions, adds Gaussian noise scaled to C, and updates the parameters. A moments accountant composes privacy loss across training steps.</x:v>
      </x:c>
      <x:c r="G22" s="19" t="str">
        <x:v>Experiments use MNIST and CIFAR-10 image classification. The adjacency definition differs by one image–label pair, so the reported guarantee is example-level rather than user- or client-level privacy.</x:v>
      </x:c>
      <x:c r="H22" s="19" t="str">
        <x:v>The mechanism provides (epsilon, delta)-DP through bounded sensitivity, Gaussian noise, subsampling amplification and cumulative accounting. Privacy depends on the sampling probability, noise multiplier, clipping threshold, number of steps and a correctly implemented accountant.</x:v>
      </x:c>
      <x:c r="I22" s="19" t="str">
        <x:v>MNIST results report 90%, 95% and 97% test accuracy for (0.5, 1e-5), (2, 1e-5) and (8, 1e-5)-DP. For q=0.01, sigma=4, delta=1e-5 and 10,000 steps, the moments accountant estimates epsilon about 1.26 versus about 9.34 using strong composition.</x:v>
      </x:c>
      <x:c r="J22" s="19" t="str">
        <x:v>Sections 3–5; Algorithm 1 for DP-SGD; moments-accountant theorem and examples; MNIST results; CIFAR experimental section.</x:v>
      </x:c>
      <x:c r="K22" s="19" t="str">
        <x:v>Seminal and technically rigorous, with a reproducible mechanism and explicit privacy accounting. However, the unit of privacy is one training example, the setting is centralised, and its numerical results cannot validate a federated client-level mechanism.</x:v>
      </x:c>
      <x:c r="L22" s="19" t="str">
        <x:v>Use in the Introduction and Methodology to define the clipping–noise–accounting pipeline, and in Discussion to distinguish example-level DP-SGD from client-level DP applied to federated updates and to explain privacy–utility trade-offs.</x:v>
      </x:c>
      <x:c r="M22" s="19" t="str">
        <x:v>State the project’s adjacency/privacy unit explicitly; document client-update clipping and noise placement; do not call the implementation DP-SGD unless it clips per-example gradients and uses appropriate composition accounting.</x:v>
      </x:c>
      <x:c r="N22" s="19" t="str">
        <x:v>Source: Google Research, ACM DOI 10.1145/2976749.2978318 and arXiv:1607.00133. Technical evidence checked against Sections 3–5 and the reported MNIST results.</x:v>
      </x:c>
      <x:c r="O22" s="19" t="str">
        <x:v>Y</x:v>
      </x:c>
    </x:row>
    <x:row r="23" ht="165" customHeight="1">
      <x:c r="A23" s="21" t="str">
        <x:v>RN-019</x:v>
      </x:c>
      <x:c r="B23" s="19" t="str">
        <x:v>FD-03</x:v>
      </x:c>
      <x:c r="C23" s="28" t="n">
        <x:v>46239</x:v>
      </x:c>
      <x:c r="D23" s="19" t="str">
        <x:v>Analysed</x:v>
      </x:c>
      <x:c r="E23" s="19" t="str">
        <x:v>How can federated language-model training protect an individual user’s entire contribution rather than only single examples, without materially reducing predictive accuracy?</x:v>
      </x:c>
      <x:c r="F23" s="19" t="str">
        <x:v>DP-FedAvg samples users independently, performs local recurrent-model training, clips each user’s complete update using flat or per-layer L2 bounds, aggregates the bounded updates, adds Gaussian noise and uses the moments accountant to compose user-level privacy loss.</x:v>
      </x:c>
      <x:c r="G23" s="19" t="str">
        <x:v>The public Reddit dataset contains 763,430 users grouped by author and limited to 1,600 tokens each. A roughly 1.35M-parameter LSTM predicts the next word; evaluation uses top-1 accuracy on held-out posts.</x:v>
      </x:c>
      <x:c r="H23" s="19" t="str">
        <x:v>Adjacency differs by one user’s entire dataset. Privacy depends on random user sampling, the update norm bound, Gaussian noise, expected users per round, total user population, number of rounds and valid moments accounting.</x:v>
      </x:c>
      <x:c r="I23" s="19" t="str">
        <x:v>The baseline reached about 17.5% accuracy in 4,120 rounds using 100 users per round. A private model achieved 17.49% accuracy after roughly 5,000 rounds with (4.6, 1e-9)-DP using 5,000 expected users per round, at approximately 60 times the computation.</x:v>
      </x:c>
      <x:c r="J23" s="19" t="str">
        <x:v>Sections 2–4; Algorithm 1 for DP-FedAvg; Table 2 for privacy and accuracy; dataset and clipping/noise experiments.</x:v>
      </x:c>
      <x:c r="K23" s="19" t="str">
        <x:v>A strong foundational bridge between FedAvg and user-level DP, with precise privacy semantics and realistic user partitioning. Its near-zero utility loss depends on scale and substantial computation, so the result does not transfer automatically to small-client image experiments.</x:v>
      </x:c>
      <x:c r="L23" s="19" t="str">
        <x:v>Use in Existing Work and Methodology to distinguish example-level DP-SGD from user/client-level update protection, and in Discussion to explain why user population, sampling, clipping and accounting determine the privacy–utility trade-off.</x:v>
      </x:c>
      <x:c r="M23" s="19" t="str">
        <x:v>State whether the project’s client unit corresponds to a real user; record update clipping, Gaussian-noise placement, client sampling and any accountant. If formal accounting is absent, describe privacy parameters as experimental settings rather than claiming FD-03-equivalent DP.</x:v>
      </x:c>
      <x:c r="N23" s="19" t="str">
        <x:v>Source: ICLR/OpenReview paper, Google Research record and arXiv:1710.06963. Evidence checked against Algorithm 1, Table 2, dataset details and conclusion.</x:v>
      </x:c>
      <x:c r="O23" s="19" t="str">
        <x:v>Y</x:v>
      </x:c>
    </x:row>
    <x:row r="24" ht="165" customHeight="1">
      <x:c r="A24" s="21" t="str">
        <x:v>RN-020</x:v>
      </x:c>
      <x:c r="B24" s="19" t="str">
        <x:v>FD-04</x:v>
      </x:c>
      <x:c r="C24" s="28" t="n">
        <x:v>46239</x:v>
      </x:c>
      <x:c r="D24" s="19" t="str">
        <x:v>Analysed</x:v>
      </x:c>
      <x:c r="E24" s="19" t="str">
        <x:v>How can large, weakly labelled web-image collections support representation learning while also yielding a reliable benchmark for controlled object-recognition experiments?</x:v>
      </x:c>
      <x:c r="F24" s="19" t="str">
        <x:v>The report trains RBM/DBN feature hierarchies, distributes large-model training across machines, and builds CIFAR-10/100 through human labelling, verification and duplicate filtering before supervised evaluation.</x:v>
      </x:c>
      <x:c r="G24" s="19" t="str">
        <x:v>CIFAR-10 contains 60,000 colour images at 32×32 pixels across ten mutually exclusive classes: 50,000 training images and 10,000 test images, with 6,000 images per class. CIFAR-100 contains 600 images in each of 100 classes.</x:v>
      </x:c>
      <x:c r="H24" s="19" t="str">
        <x:v>The source contains no privacy mechanism, federated clients or aggregation protocol. Its relevance is dataset provenance and benchmark design; any client partition, clipping, noise or secure-aggregation setting belongs to the present project.</x:v>
      </x:c>
      <x:c r="I24" s="19" t="str">
        <x:v>Hierarchical learned features outperform raw-pixel approaches in the report, and additional unlabelled-image pre-training improves recognition. The enduring project-relevant result is the balanced, fixed CIFAR-10 benchmark definition rather than a directly comparable FL accuracy.</x:v>
      </x:c>
      <x:c r="J24" s="19" t="str">
        <x:v>Chapter 3 for CIFAR dataset construction and splits; classification chapters for feature-learning comparisons; official CIFAR webpage for downloadable formats and current split description.</x:v>
      </x:c>
      <x:c r="K24" s="19" t="str">
        <x:v>Authoritative dataset source with auditable collection and split details. However, it predates contemporary CNN and FL practice, so its reported models and results should not be treated as the project’s performance baseline.</x:v>
      </x:c>
      <x:c r="L24" s="19" t="str">
        <x:v>Use in Methodology and Experimental Design to justify CIFAR-10, state image dimensions, classes and official split, and explain that client partitions are derived experimentally rather than supplied by the dataset.</x:v>
      </x:c>
      <x:c r="M24" s="19" t="str">
        <x:v>Preserve the official test set; document how the 50,000 training images are allocated across clients, including IID/non-IID assumptions and random seed. Do not imply that CIFAR-10 itself provides users or privacy-sensitive client boundaries.</x:v>
      </x:c>
      <x:c r="N24" s="19" t="str">
        <x:v>Sources: official University of Toronto technical report and CIFAR-10/100 webpage. Dataset facts checked against the current official description.</x:v>
      </x:c>
      <x:c r="O24" s="19" t="str">
        <x:v>Y</x:v>
      </x:c>
    </x:row>
    <x:row r="25">
      <x:c r="A25" s="21" t="str">
        <x:v>RN-021</x:v>
      </x:c>
      <x:c r="B25" s="19" t="str"/>
      <x:c r="C25" s="28" t="str"/>
      <x:c r="D25" s="19" t="str">
        <x:v>Not Started</x:v>
      </x:c>
      <x:c r="E25" s="19" t="str"/>
      <x:c r="F25" s="19" t="str"/>
      <x:c r="G25" s="19" t="str"/>
      <x:c r="H25" s="19" t="str"/>
      <x:c r="I25" s="19" t="str"/>
      <x:c r="J25" s="19" t="str"/>
      <x:c r="K25" s="19" t="str"/>
      <x:c r="L25" s="19" t="str"/>
      <x:c r="M25" s="19" t="str"/>
      <x:c r="N25" s="19" t="str"/>
      <x:c r="O25" s="19" t="str">
        <x:v>N</x:v>
      </x:c>
    </x:row>
    <x:row r="26">
      <x:c r="A26" s="21" t="str">
        <x:v>RN-022</x:v>
      </x:c>
      <x:c r="B26" s="19" t="str"/>
      <x:c r="C26" s="28" t="str"/>
      <x:c r="D26" s="19" t="str">
        <x:v>Not Started</x:v>
      </x:c>
      <x:c r="E26" s="19" t="str"/>
      <x:c r="F26" s="19" t="str"/>
      <x:c r="G26" s="19" t="str"/>
      <x:c r="H26" s="19" t="str"/>
      <x:c r="I26" s="19" t="str"/>
      <x:c r="J26" s="19" t="str"/>
      <x:c r="K26" s="19" t="str"/>
      <x:c r="L26" s="19" t="str"/>
      <x:c r="M26" s="19" t="str"/>
      <x:c r="N26" s="19" t="str"/>
      <x:c r="O26" s="19" t="str">
        <x:v>N</x:v>
      </x:c>
    </x:row>
    <x:row r="27">
      <x:c r="A27" s="21" t="str">
        <x:v>RN-023</x:v>
      </x:c>
      <x:c r="B27" s="19" t="str"/>
      <x:c r="C27" s="28" t="str"/>
      <x:c r="D27" s="19" t="str">
        <x:v>Not Started</x:v>
      </x:c>
      <x:c r="E27" s="19" t="str"/>
      <x:c r="F27" s="19" t="str"/>
      <x:c r="G27" s="19" t="str"/>
      <x:c r="H27" s="19" t="str"/>
      <x:c r="I27" s="19" t="str"/>
      <x:c r="J27" s="19" t="str"/>
      <x:c r="K27" s="19" t="str"/>
      <x:c r="L27" s="19" t="str"/>
      <x:c r="M27" s="19" t="str"/>
      <x:c r="N27" s="19" t="str"/>
      <x:c r="O27" s="19" t="str">
        <x:v>N</x:v>
      </x:c>
    </x:row>
    <x:row r="28">
      <x:c r="A28" s="21" t="str">
        <x:v>RN-024</x:v>
      </x:c>
      <x:c r="B28" s="19" t="str"/>
      <x:c r="C28" s="28" t="str"/>
      <x:c r="D28" s="19" t="str">
        <x:v>Not Started</x:v>
      </x:c>
      <x:c r="E28" s="19" t="str"/>
      <x:c r="F28" s="19" t="str"/>
      <x:c r="G28" s="19" t="str"/>
      <x:c r="H28" s="19" t="str"/>
      <x:c r="I28" s="19" t="str"/>
      <x:c r="J28" s="19" t="str"/>
      <x:c r="K28" s="19" t="str"/>
      <x:c r="L28" s="19" t="str"/>
      <x:c r="M28" s="19" t="str"/>
      <x:c r="N28" s="19" t="str"/>
      <x:c r="O28" s="19" t="str">
        <x:v>N</x:v>
      </x:c>
    </x:row>
    <x:row r="29">
      <x:c r="A29" s="21" t="str">
        <x:v>RN-025</x:v>
      </x:c>
      <x:c r="B29" s="19" t="str"/>
      <x:c r="C29" s="28" t="str"/>
      <x:c r="D29" s="19" t="str">
        <x:v>Not Started</x:v>
      </x:c>
      <x:c r="E29" s="19" t="str"/>
      <x:c r="F29" s="19" t="str"/>
      <x:c r="G29" s="19" t="str"/>
      <x:c r="H29" s="19" t="str"/>
      <x:c r="I29" s="19" t="str"/>
      <x:c r="J29" s="19" t="str"/>
      <x:c r="K29" s="19" t="str"/>
      <x:c r="L29" s="19" t="str"/>
      <x:c r="M29" s="19" t="str"/>
      <x:c r="N29" s="19" t="str"/>
      <x:c r="O29" s="19" t="str">
        <x:v>N</x:v>
      </x:c>
    </x:row>
    <x:row r="30">
      <x:c r="A30" s="21" t="str">
        <x:v>RN-026</x:v>
      </x:c>
      <x:c r="B30" s="19" t="str"/>
      <x:c r="C30" s="28" t="str"/>
      <x:c r="D30" s="19" t="str">
        <x:v>Not Started</x:v>
      </x:c>
      <x:c r="E30" s="19" t="str"/>
      <x:c r="F30" s="19" t="str"/>
      <x:c r="G30" s="19" t="str"/>
      <x:c r="H30" s="19" t="str"/>
      <x:c r="I30" s="19" t="str"/>
      <x:c r="J30" s="19" t="str"/>
      <x:c r="K30" s="19" t="str"/>
      <x:c r="L30" s="19" t="str"/>
      <x:c r="M30" s="19" t="str"/>
      <x:c r="N30" s="19" t="str"/>
      <x:c r="O30" s="19" t="str">
        <x:v>N</x:v>
      </x:c>
    </x:row>
    <x:row r="31">
      <x:c r="A31" s="21" t="str">
        <x:v>RN-027</x:v>
      </x:c>
      <x:c r="B31" s="19" t="str"/>
      <x:c r="C31" s="28" t="str"/>
      <x:c r="D31" s="19" t="str">
        <x:v>Not Started</x:v>
      </x:c>
      <x:c r="E31" s="19" t="str"/>
      <x:c r="F31" s="19" t="str"/>
      <x:c r="G31" s="19" t="str"/>
      <x:c r="H31" s="19" t="str"/>
      <x:c r="I31" s="19" t="str"/>
      <x:c r="J31" s="19" t="str"/>
      <x:c r="K31" s="19" t="str"/>
      <x:c r="L31" s="19" t="str"/>
      <x:c r="M31" s="19" t="str"/>
      <x:c r="N31" s="19" t="str"/>
      <x:c r="O31" s="19" t="str">
        <x:v>N</x:v>
      </x:c>
    </x:row>
    <x:row r="32">
      <x:c r="A32" s="21" t="str">
        <x:v>RN-028</x:v>
      </x:c>
      <x:c r="B32" s="19" t="str"/>
      <x:c r="C32" s="28" t="str"/>
      <x:c r="D32" s="19" t="str">
        <x:v>Not Started</x:v>
      </x:c>
      <x:c r="E32" s="19" t="str"/>
      <x:c r="F32" s="19" t="str"/>
      <x:c r="G32" s="19" t="str"/>
      <x:c r="H32" s="19" t="str"/>
      <x:c r="I32" s="19" t="str"/>
      <x:c r="J32" s="19" t="str"/>
      <x:c r="K32" s="19" t="str"/>
      <x:c r="L32" s="19" t="str"/>
      <x:c r="M32" s="19" t="str"/>
      <x:c r="N32" s="19" t="str"/>
      <x:c r="O32" s="19" t="str">
        <x:v>N</x:v>
      </x:c>
    </x:row>
    <x:row r="33">
      <x:c r="A33" s="21" t="str">
        <x:v>RN-029</x:v>
      </x:c>
      <x:c r="B33" s="19" t="str"/>
      <x:c r="C33" s="28" t="str"/>
      <x:c r="D33" s="19" t="str">
        <x:v>Not Started</x:v>
      </x:c>
      <x:c r="E33" s="19" t="str"/>
      <x:c r="F33" s="19" t="str"/>
      <x:c r="G33" s="19" t="str"/>
      <x:c r="H33" s="19" t="str"/>
      <x:c r="I33" s="19" t="str"/>
      <x:c r="J33" s="19" t="str"/>
      <x:c r="K33" s="19" t="str"/>
      <x:c r="L33" s="19" t="str"/>
      <x:c r="M33" s="19" t="str"/>
      <x:c r="N33" s="19" t="str"/>
      <x:c r="O33" s="19" t="str">
        <x:v>N</x:v>
      </x:c>
    </x:row>
    <x:row r="34">
      <x:c r="A34" s="21" t="str">
        <x:v>RN-030</x:v>
      </x:c>
      <x:c r="B34" s="19" t="str"/>
      <x:c r="C34" s="28" t="str"/>
      <x:c r="D34" s="19" t="str">
        <x:v>Not Started</x:v>
      </x:c>
      <x:c r="E34" s="19" t="str"/>
      <x:c r="F34" s="19" t="str"/>
      <x:c r="G34" s="19" t="str"/>
      <x:c r="H34" s="19" t="str"/>
      <x:c r="I34" s="19" t="str"/>
      <x:c r="J34" s="19" t="str"/>
      <x:c r="K34" s="19" t="str"/>
      <x:c r="L34" s="19" t="str"/>
      <x:c r="M34" s="19" t="str"/>
      <x:c r="N34" s="19" t="str"/>
      <x:c r="O34" s="19" t="str">
        <x:v>N</x:v>
      </x:c>
    </x:row>
  </x:sheetData>
  <x:mergeCells>
    <x:mergeCell ref="A1:O1"/>
    <x:mergeCell ref="A2:O2"/>
  </x:mergeCells>
  <x:conditionalFormatting sqref="D5:D34">
    <x:cfRule type="containsText" dxfId="2" priority="1" operator="containsText" text="Analysed"/>
    <x:cfRule type="containsText" dxfId="3" priority="2" operator="containsText" text="Not Started"/>
  </x:conditionalFormatting>
  <x:conditionalFormatting sqref="O5:O34">
    <x:cfRule type="cellIs" dxfId="4" priority="3" operator="equal">
      <x:formula>"Y"</x:formula>
    </x:cfRule>
  </x:conditionalFormatting>
  <x:dataValidations count="3">
    <x:dataValidation type="list" sqref="D5:D34">
      <x:formula1>"Not Started,Skimmed,Read,Analysed"</x:formula1>
    </x:dataValidation>
    <x:dataValidation type="list" sqref="O5:O34">
      <x:formula1>"Y,N"</x:formula1>
    </x:dataValidation>
    <x:dataValidation type="list" sqref="B5:B34">
      <x:formula1>"FL-01,FL-02,FL-03,FL-04,DP-01,DP-02,DP-03,DP-04,SA-01,SA-02,SA-03,SA-04,PPFL-01,PPFL-02,PPFL-03,PPFL-04,FD-01,FD-02,FD-03,FD-04"</x:formula1>
    </x:dataValidation>
  </x:dataValidations>
  <x:pageMargins left="0.7" right="0.7" top="0.75" bottom="0.75" header="0.3" footer="0.3"/>
  <x:tableParts count="1">
    <x:tablePart xmlns:r="http://schemas.openxmlformats.org/officeDocument/2006/relationships" r:id="Rdd8ca67eeb4c4f8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9" max="9" width="15" hidden="0" customWidth="1"/>
    <x:col min="10" max="10" width="15" hidden="0" customWidth="1"/>
    <x:col min="11" max="11" width="15" hidden="0" customWidth="1"/>
    <x:col min="13" max="13" width="15"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12" max="12" width="28" hidden="0" customWidth="1"/>
  </x:cols>
  <x:sheetData>
    <x:row r="1" ht="30" customHeight="1">
      <x:c r="A1" s="4" t="str">
        <x:v>Research Gap Tracker</x:v>
      </x:c>
      <x:c r="B1" s="4"/>
      <x:c r="C1" s="4"/>
      <x:c r="D1" s="4"/>
      <x:c r="E1" s="4"/>
      <x:c r="F1" s="4"/>
      <x:c r="G1" s="4"/>
      <x:c r="H1" s="4"/>
      <x:c r="I1" s="4"/>
      <x:c r="J1" s="4"/>
      <x:c r="K1" s="4"/>
      <x:c r="L1" s="4"/>
      <x:c r="M1" s="4"/>
    </x:row>
    <x:row r="2" ht="28" customHeight="1">
      <x:c r="A2" s="9" t="str">
        <x:v>Capture gaps consistently and assess whether each is a credible, evidenced contribution opportunity for the MSc project.</x:v>
      </x:c>
      <x:c r="B2" s="9"/>
      <x:c r="C2" s="9"/>
      <x:c r="D2" s="9"/>
      <x:c r="E2" s="9"/>
      <x:c r="F2" s="9"/>
      <x:c r="G2" s="9"/>
      <x:c r="H2" s="9"/>
      <x:c r="I2" s="9"/>
      <x:c r="J2" s="9"/>
      <x:c r="K2" s="9"/>
      <x:c r="L2" s="9"/>
      <x:c r="M2" s="9"/>
    </x:row>
    <x:row r="4">
      <x:c r="A4" s="15" t="str">
        <x:v>Gap ID</x:v>
      </x:c>
      <x:c r="B4" s="15" t="str">
        <x:v>Theme</x:v>
      </x:c>
      <x:c r="C4" s="15" t="str">
        <x:v>Gap Statement</x:v>
      </x:c>
      <x:c r="D4" s="15" t="str">
        <x:v>Evidence Paper IDs</x:v>
      </x:c>
      <x:c r="E4" s="15" t="str">
        <x:v>Evidence Summary</x:v>
      </x:c>
      <x:c r="F4" s="15" t="str">
        <x:v>Why It Matters</x:v>
      </x:c>
      <x:c r="G4" s="15" t="str">
        <x:v>Potential Research Question</x:v>
      </x:c>
      <x:c r="H4" s="15" t="str">
        <x:v>Proposed Response in Our Work</x:v>
      </x:c>
      <x:c r="I4" s="15" t="str">
        <x:v>Priority</x:v>
      </x:c>
      <x:c r="J4" s="15" t="str">
        <x:v>Novelty</x:v>
      </x:c>
      <x:c r="K4" s="15" t="str">
        <x:v>Feasibility</x:v>
      </x:c>
      <x:c r="L4" s="15" t="str">
        <x:v>Validation Plan</x:v>
      </x:c>
      <x:c r="M4" s="15" t="str">
        <x:v>Status</x:v>
      </x:c>
    </x:row>
    <x:row r="5">
      <x:c r="A5" s="21" t="str">
        <x:v>GAP-01</x:v>
      </x:c>
      <x:c r="B5" s="19" t="str">
        <x:v>Aggregation under privacy constraints</x:v>
      </x:c>
      <x:c r="C5" s="19" t="str">
        <x:v>Recent aggregation literature maps many methods and trade-offs, but does not itself establish a simple, reproducible vision benchmark showing how client-level DP and a clearly scoped secure-aggregation simulation affect a standard FedAvg workflow.</x:v>
      </x:c>
      <x:c r="D5" s="19" t="str">
        <x:v>FL-01; DP-01; SA-01; SA-04</x:v>
      </x:c>
      <x:c r="E5" s="19" t="str">
        <x:v>FL-01 supplies the aggregation taxonomy; DP-01 identifies privacy–utility tension; SA-01 and SA-04 explain secure aggregation and implementation costs.</x:v>
      </x:c>
      <x:c r="F5" s="19" t="str">
        <x:v>It motivates an MSc-scale framework that is transparent about security assumptions and evaluates utility rather than claiming a production cryptographic system.</x:v>
      </x:c>
      <x:c r="G5" s="19" t="str">
        <x:v>How do client-level DP and simulated secure aggregation affect the utility and reproducibility of a FedAvg CNN on CIFAR-10?</x:v>
      </x:c>
      <x:c r="H5" s="19" t="str">
        <x:v>Evaluate a modular FedAvg baseline, DP configurations and simulated secure aggregation on CIFAR-10; report accuracy, convergence and execution cost, while explicitly stating that the secure aggregation is a simulation.</x:v>
      </x:c>
      <x:c r="I5" s="19" t="str">
        <x:v>High</x:v>
      </x:c>
      <x:c r="J5" s="19" t="str">
        <x:v>Medium</x:v>
      </x:c>
      <x:c r="K5" s="19" t="str">
        <x:v>High</x:v>
      </x:c>
      <x:c r="L5" s="19" t="str">
        <x:v>Compare configurations using the same model, partitioning and reporting pipeline; interpret privacy–utility trade-offs.</x:v>
      </x:c>
      <x:c r="M5" s="19" t="str">
        <x:v>Under Review</x:v>
      </x:c>
    </x:row>
    <x:row r="6">
      <x:c r="A6" s="21" t="str">
        <x:v>GAP-02</x:v>
      </x:c>
      <x:c r="B6" s="19" t="str">
        <x:v>From broad FL challenges to an evaluable privacy framework</x:v>
      </x:c>
      <x:c r="C6" s="19" t="str">
        <x:v>Systematic reviews show that FL research spans many methods and applications, but broad field mappings do not replace controlled, reproducible evidence about a specific privacy configuration on an image-classification task.</x:v>
      </x:c>
      <x:c r="D6" s="19" t="str">
        <x:v>FL-02; FL-01; DP-01</x:v>
      </x:c>
      <x:c r="E6" s="19" t="str">
        <x:v>FL-02 establishes breadth and recurring challenges; FL-01 narrows aggregation decisions; DP-01 explains the privacy–utility problem.</x:v>
      </x:c>
      <x:c r="F6" s="19" t="str">
        <x:v>It prevents the project from making overly broad claims and keeps the contribution focused on a clearly bounded experiment.</x:v>
      </x:c>
      <x:c r="G6" s="19" t="str">
        <x:v>Under a fixed CNN, data partition and reporting pipeline, what is the measured utility cost of adding client-level DP and simulated secure aggregation to FedAvg?</x:v>
      </x:c>
      <x:c r="H6" s="19" t="str">
        <x:v>Run controlled configurations on CIFAR-10 and report results as a scoped experimental evaluation rather than a claim of universal FL superiority.</x:v>
      </x:c>
      <x:c r="I6" s="19" t="str">
        <x:v>High</x:v>
      </x:c>
      <x:c r="J6" s="19" t="str">
        <x:v>Medium</x:v>
      </x:c>
      <x:c r="K6" s="19" t="str">
        <x:v>High</x:v>
      </x:c>
      <x:c r="L6" s="19" t="str">
        <x:v>Hold architecture and evaluation procedure constant across baseline and privacy configurations; compare accuracy, convergence and runtime.</x:v>
      </x:c>
      <x:c r="M6" s="19" t="str">
        <x:v>Under Review</x:v>
      </x:c>
    </x:row>
    <x:row r="7">
      <x:c r="A7" s="21" t="str">
        <x:v>GAP-03</x:v>
      </x:c>
      <x:c r="B7" s="19" t="str">
        <x:v>Transparent reporting of FL system design</x:v>
      </x:c>
      <x:c r="C7" s="19" t="str">
        <x:v>FL design surveys identify client selection, aggregation, non-IID data management and communication as interconnected choices, while small experimental studies can under-report these decisions and make results difficult to reproduce.</x:v>
      </x:c>
      <x:c r="D7" s="19" t="str">
        <x:v>FL-03; FL-01; FD-01</x:v>
      </x:c>
      <x:c r="E7" s="19" t="str">
        <x:v>FL-03 supplies the functional design checklist; FL-01 connects aggregation to trade-offs; FD-01 provides the FedAvg baseline.</x:v>
      </x:c>
      <x:c r="F7" s="19" t="str">
        <x:v>A rigorous MSc contribution requires a configuration that another researcher can audit and re-run, not a claim to solve every system-design challenge.</x:v>
      </x:c>
      <x:c r="G7" s="19" t="str">
        <x:v>Can a fully documented fixed-client FedAvg workflow provide a reproducible baseline for measuring the utility impact of added privacy mechanisms?</x:v>
      </x:c>
      <x:c r="H7" s="19" t="str">
        <x:v>Publish the experimental configuration, data partitioning, model, FedAvg procedure, privacy settings and analysis pipeline alongside the results.</x:v>
      </x:c>
      <x:c r="I7" s="19" t="str">
        <x:v>High</x:v>
      </x:c>
      <x:c r="J7" s="19" t="str">
        <x:v>Low</x:v>
      </x:c>
      <x:c r="K7" s="19" t="str">
        <x:v>High</x:v>
      </x:c>
      <x:c r="L7" s="19" t="str">
        <x:v>Verify reproducibility by ensuring every configuration parameter and metric is reported consistently across the baseline, DP and secure-aggregation runs.</x:v>
      </x:c>
      <x:c r="M7" s="19" t="str">
        <x:v>Under Review</x:v>
      </x:c>
    </x:row>
    <x:row r="8">
      <x:c r="A8" s="21" t="str">
        <x:v>GAP-04</x:v>
      </x:c>
      <x:c r="B8" s="19" t="str">
        <x:v>Privacy protection is not robustness protection</x:v>
      </x:c>
      <x:c r="C8" s="19" t="str">
        <x:v>FL threat surveys show that keeping data local does not prevent backdoor, Byzantine or adversarial attacks. Privacy mechanisms should therefore be presented as scoped protections, not as complete security solutions.</x:v>
      </x:c>
      <x:c r="D8" s="19" t="str">
        <x:v>FL-04; SA-02; SA-03</x:v>
      </x:c>
      <x:c r="E8" s="19" t="str">
        <x:v>FL-04 provides the threat taxonomy; secure-aggregation surveys clarify that concealed updates can make some anomaly detection and robustness tasks harder.</x:v>
      </x:c>
      <x:c r="F8" s="19" t="str">
        <x:v>It avoids overclaiming and creates a defensible evaluation scope for the MSc project.</x:v>
      </x:c>
      <x:c r="G8" s="19" t="str">
        <x:v>What privacy–utility properties can be measured for client-level DP and simulated secure aggregation, without claiming resilience to poisoning, Byzantine or adversarial attacks?</x:v>
      </x:c>
      <x:c r="H8" s="19" t="str">
        <x:v>State an honest threat model: evaluate confidentiality-oriented mechanisms and utility only; list robustness testing and production cryptographic SecAgg as future work.</x:v>
      </x:c>
      <x:c r="I8" s="19" t="str">
        <x:v>High</x:v>
      </x:c>
      <x:c r="J8" s="19" t="str">
        <x:v>Low</x:v>
      </x:c>
      <x:c r="K8" s="19" t="str">
        <x:v>High</x:v>
      </x:c>
      <x:c r="L8" s="19" t="str">
        <x:v>Review every security claim against the stated threat model; include explicit limitations on adversarial robustness and cryptographic guarantees.</x:v>
      </x:c>
      <x:c r="M8" s="19" t="str">
        <x:v>Under Review</x:v>
      </x:c>
    </x:row>
    <x:row r="9">
      <x:c r="A9" s="21" t="str">
        <x:v>GAP-05</x:v>
      </x:c>
      <x:c r="B9" s="19" t="str">
        <x:v>Empirical privacy–utility calibration for client-level DP</x:v>
      </x:c>
      <x:c r="C9" s="19" t="str">
        <x:v>DPFL surveys distinguish central and local privacy models and identify accuracy, convergence and communication costs as recurring trade-offs, but do not establish a single universal privacy configuration for a particular CNN, client split and dataset.</x:v>
      </x:c>
      <x:c r="D9" s="19" t="str">
        <x:v>DP-01; FD-02; FD-03</x:v>
      </x:c>
      <x:c r="E9" s="19" t="str">
        <x:v>DP-01 maps DPFL choices; FD-02 supplies the DP-SGD foundation; FD-03 demonstrates DP in a federated setting.</x:v>
      </x:c>
      <x:c r="F9" s="19" t="str">
        <x:v>The contribution can therefore be a transparent, scoped calibration experiment rather than a claim of an optimal DP mechanism for all federated systems.</x:v>
      </x:c>
      <x:c r="G9" s="19" t="str">
        <x:v>How does changing the configured client-level DP strength affect CIFAR-10 CNN utility and training behaviour under a fixed FedAvg workflow?</x:v>
      </x:c>
      <x:c r="H9" s="19" t="str">
        <x:v>Evaluate and report a baseline plus multiple DP configurations with the same architecture, client partition and training schedule; compare accuracy, convergence and runtime while documenting privacy assumptions.</x:v>
      </x:c>
      <x:c r="I9" s="19" t="str">
        <x:v>High</x:v>
      </x:c>
      <x:c r="J9" s="19" t="str">
        <x:v>Medium</x:v>
      </x:c>
      <x:c r="K9" s="19" t="str">
        <x:v>High</x:v>
      </x:c>
      <x:c r="L9" s="19" t="str">
        <x:v>Use a controlled configuration table and consistent metrics; interpret results as a privacy–utility curve rather than as a universal recommendation.</x:v>
      </x:c>
      <x:c r="M9" s="19" t="str">
        <x:v>Under Review</x:v>
      </x:c>
    </x:row>
    <x:row r="10">
      <x:c r="A10" s="21" t="str">
        <x:v>GAP-06</x:v>
      </x:c>
      <x:c r="B10" s="19" t="str">
        <x:v>Advanced optimisation versus transparent DP baselines</x:v>
      </x:c>
      <x:c r="C10" s="19" t="str">
        <x:v>Client-level DP performance can be improved through flatness-aware optimisation and sparsified updates, but such mechanisms introduce additional design choices and do not replace the need for a transparent baseline measurement.</x:v>
      </x:c>
      <x:c r="D10" s="19" t="str">
        <x:v>DP-02; DP-01; FD-02</x:v>
      </x:c>
      <x:c r="E10" s="19" t="str">
        <x:v>DP-02 demonstrates an advanced mitigation strategy; DP-01 maps the broader DPFL optimisation space; FD-02 grounds noise-and-clipping DP training.</x:v>
      </x:c>
      <x:c r="F10" s="19" t="str">
        <x:v>It supports a credible limitation: the project measures a reproducible baseline rather than attempting to reproduce a state-of-the-art privacy optimiser.</x:v>
      </x:c>
      <x:c r="G10" s="19" t="str">
        <x:v>How does a simple client-level DP configuration compare with the FedAvg baseline, and which advanced optimisation techniques remain out of scope?</x:v>
      </x:c>
      <x:c r="H10" s="19" t="str">
        <x:v>Report baseline and DP configurations clearly; discuss flatness-aware optimisation and update sparsification as well-motivated future work rather than implying they were implemented.</x:v>
      </x:c>
      <x:c r="I10" s="19" t="str">
        <x:v>Medium</x:v>
      </x:c>
      <x:c r="J10" s="19" t="str">
        <x:v>Low</x:v>
      </x:c>
      <x:c r="K10" s="19" t="str">
        <x:v>High</x:v>
      </x:c>
      <x:c r="L10" s="19" t="str">
        <x:v>Keep all claims tied to implemented mechanisms; list DP-FedSAM-style techniques only in the comparison and future-work sections.</x:v>
      </x:c>
      <x:c r="M10" s="19" t="str">
        <x:v>Under Review</x:v>
      </x:c>
    </x:row>
    <x:row r="11">
      <x:c r="A11" s="21" t="str">
        <x:v>GAP-07</x:v>
      </x:c>
      <x:c r="B11" s="19" t="str">
        <x:v>Fairness effects of local DP under client heterogeneity</x:v>
      </x:c>
      <x:c r="C11" s="19" t="str">
        <x:v>Local DP noise can affect heterogeneous clients unevenly, creating a client-level fairness question that is not captured by a global test-accuracy measure alone.</x:v>
      </x:c>
      <x:c r="D11" s="19" t="str">
        <x:v>DP-03; DP-01; FL-03</x:v>
      </x:c>
      <x:c r="E11" s="19" t="str">
        <x:v>DP-03 demonstrates the issue and an adaptive solution; DP-01 describes LDP trade-offs; FL-03 identifies non-IID data management as a system-design concern.</x:v>
      </x:c>
      <x:c r="F11" s="19" t="str">
        <x:v>It defines an honest boundary: the current project measures overall utility, while fairness requires separate client-level objectives and metrics.</x:v>
      </x:c>
      <x:c r="G11" s="19" t="str">
        <x:v>Do fixed client-level DP configurations produce unequal client-level outcomes under non-IID partitioning, and how could future work mitigate this?</x:v>
      </x:c>
      <x:c r="H11" s="19" t="str">
        <x:v>State client fairness as a limitation; retain the current global evaluation and propose per-client metrics or adaptive noise allocation as future work.</x:v>
      </x:c>
      <x:c r="I11" s="19" t="str">
        <x:v>Medium</x:v>
      </x:c>
      <x:c r="J11" s="19" t="str">
        <x:v>Medium</x:v>
      </x:c>
      <x:c r="K11" s="19" t="str">
        <x:v>Medium</x:v>
      </x:c>
      <x:c r="L11" s="19" t="str">
        <x:v>Do not infer fairness from global accuracy; add explicit per-client metrics only if the corresponding experimental data is available.</x:v>
      </x:c>
      <x:c r="M11" s="19" t="str">
        <x:v>Open</x:v>
      </x:c>
    </x:row>
    <x:row r="12">
      <x:c r="A12" s="21" t="str">
        <x:v>GAP-08</x:v>
      </x:c>
      <x:c r="B12" s="19" t="str">
        <x:v>Static DP settings versus adaptive optimisation</x:v>
      </x:c>
      <x:c r="C12" s="19" t="str">
        <x:v>DPFL optimisation research identifies noise design, privacy-budget management and model-update strategy as separate levers, whereas a fixed experimental configuration cannot establish an adaptive or universally optimal privacy schedule.</x:v>
      </x:c>
      <x:c r="D12" s="19" t="str">
        <x:v>DP-04; DP-02; DP-01</x:v>
      </x:c>
      <x:c r="E12" s="19" t="str">
        <x:v>DP-04 supplies the three-part taxonomy; DP-02 illustrates advanced update optimisation; DP-01 provides the central/local DPFL context.</x:v>
      </x:c>
      <x:c r="F12" s="19" t="str">
        <x:v>It creates a precise future-work path without weakening the value of a controlled baseline experiment.</x:v>
      </x:c>
      <x:c r="G12" s="19" t="str">
        <x:v>Would dynamic privacy-budget allocation or adaptive noise improve the privacy–utility profile under the same CIFAR-10 FL setting?</x:v>
      </x:c>
      <x:c r="H12" s="19" t="str">
        <x:v>Keep privacy settings fixed for controlled comparison; identify dynamic budgets, adaptive noise and aggregation/update optimisation as follow-on experiments.</x:v>
      </x:c>
      <x:c r="I12" s="19" t="str">
        <x:v>Medium</x:v>
      </x:c>
      <x:c r="J12" s="19" t="str">
        <x:v>Medium</x:v>
      </x:c>
      <x:c r="K12" s="19" t="str">
        <x:v>Medium</x:v>
      </x:c>
      <x:c r="L12" s="19" t="str">
        <x:v>Avoid claiming optimisation benefits without implementation; ensure baseline configuration and runtime are reported for future comparison.</x:v>
      </x:c>
      <x:c r="M12" s="19" t="str">
        <x:v>Open</x:v>
      </x:c>
    </x:row>
    <x:row r="13">
      <x:c r="A13" s="21" t="str">
        <x:v>GAP-09</x:v>
      </x:c>
      <x:c r="B13" s="19" t="str">
        <x:v>Reproducible secure-aggregation simulation versus production protocol</x:v>
      </x:c>
      <x:c r="C13" s="19" t="str">
        <x:v>Secure-aggregation research emphasises confidentiality of individual updates but also faces cryptographic, communication, resource and dropout constraints; many pedagogical implementations do not make their security boundary explicit.</x:v>
      </x:c>
      <x:c r="D13" s="19" t="str">
        <x:v>SA-01; SA-04; FL-04</x:v>
      </x:c>
      <x:c r="E13" s="19" t="str">
        <x:v>SA-01 maps mechanisms and challenges; SA-04 is the seminal practical protocol; FL-04 establishes that privacy protection does not imply complete robustness.</x:v>
      </x:c>
      <x:c r="F13" s="19" t="str">
        <x:v>It supports a useful MSc contribution: a transparent demonstration of the aggregation workflow with carefully bounded claims.</x:v>
      </x:c>
      <x:c r="G13" s="19" t="str">
        <x:v>How can a simulated secure-aggregation workflow be integrated with FedAvg and client-level DP while accurately stating its confidentiality and security limitations?</x:v>
      </x:c>
      <x:c r="H13" s="19" t="str">
        <x:v>Implement and document the simulated workflow; evaluate utility and execution cost; explicitly exclude cryptographic security proof, key management, dropout resilience and poisoning robustness.</x:v>
      </x:c>
      <x:c r="I13" s="19" t="str">
        <x:v>High</x:v>
      </x:c>
      <x:c r="J13" s="19" t="str">
        <x:v>Medium</x:v>
      </x:c>
      <x:c r="K13" s="19" t="str">
        <x:v>High</x:v>
      </x:c>
      <x:c r="L13" s="19" t="str">
        <x:v>Audit all security claims against the simulation design and distinguish conceptual protection from production cryptographic guarantees.</x:v>
      </x:c>
      <x:c r="M13" s="19" t="str">
        <x:v>Under Review</x:v>
      </x:c>
    </x:row>
    <x:row r="14">
      <x:c r="A14" s="21" t="str">
        <x:v>GAP-10</x:v>
      </x:c>
      <x:c r="B14" s="19" t="str">
        <x:v>Compatibility of privacy and robustness defences</x:v>
      </x:c>
      <x:c r="C14" s="19" t="str">
        <x:v>Secure aggregation conceals individual client updates, while robust aggregation and anomaly detection often rely on inspecting or comparing them. A privacy mechanism alone does not resolve malicious-client risk.</x:v>
      </x:c>
      <x:c r="D14" s="19" t="str">
        <x:v>SA-02; FL-04; SA-01</x:v>
      </x:c>
      <x:c r="E14" s="19" t="str">
        <x:v>SA-02 explains the tension; FL-04 supplies relevant attack classes; SA-01 maps secure-aggregation mechanisms and constraints.</x:v>
      </x:c>
      <x:c r="F14" s="19" t="str">
        <x:v>It strengthens the project’s validity by defining what is measured and what is deliberately not claimed.</x:v>
      </x:c>
      <x:c r="G14" s="19" t="str">
        <x:v>How might a future FL system combine confidentiality-oriented aggregation with verifiable or robust defences without exposing individual updates?</x:v>
      </x:c>
      <x:c r="H14" s="19" t="str">
        <x:v>Evaluate confidentiality-oriented simulation only in this work; propose robust aggregation, anomaly detection or verifiable protocols as future research.</x:v>
      </x:c>
      <x:c r="I14" s="19" t="str">
        <x:v>High</x:v>
      </x:c>
      <x:c r="J14" s="19" t="str">
        <x:v>Medium</x:v>
      </x:c>
      <x:c r="K14" s="19" t="str">
        <x:v>Medium</x:v>
      </x:c>
      <x:c r="L14" s="19" t="str">
        <x:v>Ensure conclusions distinguish update confidentiality from malicious-update resilience and do not claim a complete security solution.</x:v>
      </x:c>
      <x:c r="M14" s="19" t="str">
        <x:v>Under Review</x:v>
      </x:c>
    </x:row>
    <x:row r="15">
      <x:c r="A15" s="21" t="str">
        <x:v>GAP-11</x:v>
      </x:c>
      <x:c r="B15" s="19" t="str">
        <x:v>Threat-model-specific evaluation of privacy defences</x:v>
      </x:c>
      <x:c r="C15" s="19" t="str">
        <x:v>Privacy-attack surveys show that model updates can create leakage risks, but defence effectiveness depends on the assumed adversary, available observations and the exact protocol. Generic “privacy preserving” claims are insufficient.</x:v>
      </x:c>
      <x:c r="D15" s="19" t="str">
        <x:v>SA-03; FL-04; SA-01; DP-01</x:v>
      </x:c>
      <x:c r="E15" s="19" t="str">
        <x:v>SA-03 frames attacks and defences; FL-04 provides security threats; SA-01 and DP-01 describe the two mechanisms used in the framework.</x:v>
      </x:c>
      <x:c r="F15" s="19" t="str">
        <x:v>It supports a defensible research design in which the system’s claimed benefits are tied to explicitly stated mechanisms and scope.</x:v>
      </x:c>
      <x:c r="G15" s="19" t="str">
        <x:v>Under the project’s stated server/client assumptions, what confidentiality-oriented protection and utility trade-offs are demonstrably evaluated?</x:v>
      </x:c>
      <x:c r="H15" s="19" t="str">
        <x:v>Define the threat model in the paper; report DP and secure-aggregation simulation behaviour plus utility metrics; avoid claiming formal protection against untested attacks.</x:v>
      </x:c>
      <x:c r="I15" s="19" t="str">
        <x:v>High</x:v>
      </x:c>
      <x:c r="J15" s="19" t="str">
        <x:v>Medium</x:v>
      </x:c>
      <x:c r="K15" s="19" t="str">
        <x:v>High</x:v>
      </x:c>
      <x:c r="L15" s="19" t="str">
        <x:v>Cross-check abstract, introduction, methodology and conclusion for consistent threat-model language.</x:v>
      </x:c>
      <x:c r="M15" s="19" t="str">
        <x:v>Under Review</x:v>
      </x:c>
    </x:row>
    <x:row r="16">
      <x:c r="A16" s="21" t="str">
        <x:v>GAP-12</x:v>
      </x:c>
      <x:c r="B16" s="19" t="str">
        <x:v>Protocol-level secure aggregation beyond a conceptual simulation</x:v>
      </x:c>
      <x:c r="C16" s="19" t="str">
        <x:v>Practical secure aggregation depends on concrete cryptographic masking, secret sharing, key exchange and dropout handling. A simplified aggregation demonstration cannot claim these protocol-level guarantees without implementing and evaluating them.</x:v>
      </x:c>
      <x:c r="D16" s="19" t="str">
        <x:v>SA-04; SA-01; SA-02</x:v>
      </x:c>
      <x:c r="E16" s="19" t="str">
        <x:v>SA-04 specifies the foundational practical protocol; SA-01 maps contemporary mechanisms and constraints; SA-02 highlights compatibility with robustness requirements.</x:v>
      </x:c>
      <x:c r="F16" s="19" t="str">
        <x:v>It provides the strongest basis for an honest limitation and a feasible future-work direction.</x:v>
      </x:c>
      <x:c r="G16" s="19" t="str">
        <x:v>What additional cryptographic and systems mechanisms are required to evolve the current secure-aggregation simulation into a practical, dropout-tolerant protocol?</x:v>
      </x:c>
      <x:c r="H16" s="19" t="str">
        <x:v>Describe the current component as a simulation; list pairwise masking, secret sharing, key management, dropout recovery and communication overhead as future engineering and evaluation work.</x:v>
      </x:c>
      <x:c r="I16" s="19" t="str">
        <x:v>High</x:v>
      </x:c>
      <x:c r="J16" s="19" t="str">
        <x:v>Medium</x:v>
      </x:c>
      <x:c r="K16" s="19" t="str">
        <x:v>Low</x:v>
      </x:c>
      <x:c r="L16" s="19" t="str">
        <x:v>Review terminology throughout the paper: use ‘simulated secure aggregation’ consistently and reserve ‘cryptographic secure aggregation’ for an implemented protocol.</x:v>
      </x:c>
      <x:c r="M16" s="19" t="str">
        <x:v>Under Review</x:v>
      </x:c>
    </x:row>
    <x:row r="17">
      <x:c r="A17" s="21" t="str">
        <x:v>GAP-13</x:v>
      </x:c>
      <x:c r="B17" s="19" t="str">
        <x:v>Reproducible integrated DP-and-aggregation evaluation under adversarial conditions</x:v>
      </x:c>
      <x:c r="C17" s="19" t="str">
        <x:v>Integrated FL studies can report strong accuracy after combining DP and secure aggregation, but a meaningful comparison requires explicit privacy parameters, aggregation-protocol details, client partitioning, attack construction and attack-success metrics—not accuracy alone.</x:v>
      </x:c>
      <x:c r="D17" s="19" t="str">
        <x:v>PPFL-01; SA-04; DP-01</x:v>
      </x:c>
      <x:c r="E17" s="19" t="str">
        <x:v>PPFL-01 is the closest integrated CIFAR-10 comparison; SA-04 defines the protocol-level distinction for secure aggregation; DP-01 provides the DP design taxonomy.</x:v>
      </x:c>
      <x:c r="F17" s="19" t="str">
        <x:v>It connects the project’s implementation choices to a defensible evaluation and reporting standard.</x:v>
      </x:c>
      <x:c r="G17" s="19" t="str">
        <x:v>How can a lightweight CIFAR-10 FL experiment transparently report the privacy–utility and security-scope trade-offs of combining DP with simulated aggregation?</x:v>
      </x:c>
      <x:c r="H17" s="19" t="str">
        <x:v>Document client/data split, model, FedAvg settings, DP mechanism and parameters, aggregation scope, accuracy and limitations; treat poisoning resilience as outside scope unless experimentally measured.</x:v>
      </x:c>
      <x:c r="I17" s="19" t="str">
        <x:v>High</x:v>
      </x:c>
      <x:c r="J17" s="19" t="str">
        <x:v>Medium</x:v>
      </x:c>
      <x:c r="K17" s="19" t="str">
        <x:v>Low</x:v>
      </x:c>
      <x:c r="L17" s="19" t="str">
        <x:v>Use PPFL-01’s 66.55% CIFAR-10 result only as contextual literature evidence, not as a direct benchmark unless matching experimental details are verified.</x:v>
      </x:c>
      <x:c r="M17" s="19" t="str">
        <x:v>Under Review</x:v>
      </x:c>
    </x:row>
    <x:row r="18">
      <x:c r="A18" s="21" t="str">
        <x:v>GAP-14</x:v>
      </x:c>
      <x:c r="B18" s="19" t="str">
        <x:v>Lightweight privacy-preserving FL evaluation beyond application-specific architectures</x:v>
      </x:c>
      <x:c r="C18" s="19" t="str">
        <x:v>Deployment-focused frameworks can combine DP, blockchain consensus, client reputation and specialist models, but their task-specific accuracy does not explain the privacy–utility and system-cost trade-off for a simple, reproducible image-classification workflow.</x:v>
      </x:c>
      <x:c r="D18" s="19" t="str">
        <x:v>PPFL-02; PPFL-01; FL-03</x:v>
      </x:c>
      <x:c r="E18" s="19" t="str">
        <x:v>PPFL-02 supplies an end-to-end IIoT architecture with latency reporting; PPFL-01 provides a closer CIFAR-10 integrated comparison; FL-03 supports transparent system-design choices.</x:v>
      </x:c>
      <x:c r="F18" s="19" t="str">
        <x:v>It helps define a focused MSc contribution without importing unnecessary blockchain or application-specific components.</x:v>
      </x:c>
      <x:c r="G18" s="19" t="str">
        <x:v>Can a lightweight CIFAR-10 FL framework transparently compare baseline, DP and simulated-aggregation configurations while reporting a small, reproducible set of utility and execution-cost measures?</x:v>
      </x:c>
      <x:c r="H18" s="19" t="str">
        <x:v>Keep the architecture deliberately minimal; report accuracy, convergence/rounds and runtime where available; explicitly exclude PoA consensus, smart contracts, reputation management and industrial fault-detection claims.</x:v>
      </x:c>
      <x:c r="I18" s="19" t="str">
        <x:v>High</x:v>
      </x:c>
      <x:c r="J18" s="19" t="str">
        <x:v>Medium</x:v>
      </x:c>
      <x:c r="K18" s="19" t="str">
        <x:v>High</x:v>
      </x:c>
      <x:c r="L18" s="19" t="str">
        <x:v>Use PPFL-02 only for design and evaluation rationale; do not compare its 94.00% bearing-fault accuracy directly with CIFAR-10 results.</x:v>
      </x:c>
      <x:c r="M18" s="19" t="str">
        <x:v>Under Review</x:v>
      </x:c>
    </x:row>
    <x:row r="19">
      <x:c r="A19" s="21" t="str">
        <x:v>GAP-15</x:v>
      </x:c>
      <x:c r="B19" s="19" t="str"/>
      <x:c r="C19" s="19" t="str"/>
      <x:c r="D19" s="19" t="str"/>
      <x:c r="E19" s="19" t="str"/>
      <x:c r="F19" s="19" t="str"/>
      <x:c r="G19" s="19" t="str"/>
      <x:c r="H19" s="19" t="str"/>
      <x:c r="I19" s="19" t="str">
        <x:v>Medium</x:v>
      </x:c>
      <x:c r="J19" s="19" t="str">
        <x:v>Medium</x:v>
      </x:c>
      <x:c r="K19" s="19" t="str">
        <x:v>Medium</x:v>
      </x:c>
      <x:c r="L19" s="19" t="str"/>
      <x:c r="M19" s="19" t="str">
        <x:v>Open</x:v>
      </x:c>
    </x:row>
    <x:row r="20" ht="145" customHeight="1">
      <x:c r="A20" s="21" t="str">
        <x:v>GAP-16</x:v>
      </x:c>
      <x:c r="B20" s="19" t="str">
        <x:v>Modular privacy-preserving FL without blockchain dependency</x:v>
      </x:c>
      <x:c r="C20" s="19" t="str">
        <x:v>Integrated LDP/blockchain frameworks provide privacy, incentives, access control and auditability, but their deployment-specific infrastructure and overhead do not isolate the privacy–utility behaviour of a lightweight federated image-classification workflow.</x:v>
      </x:c>
      <x:c r="D20" s="19" t="str">
        <x:v>PPFL-04; PPFL-02; PPFL-01; SA-04</x:v>
      </x:c>
      <x:c r="E20" s="19" t="str">
        <x:v>PPFL-04 demonstrates a rich LDP, blockchain and incentive architecture; PPFL-02 provides another blockchain-enabled design; PPFL-01 is the closest integrated CIFAR-10 comparison; SA-04 defines protocol-level secure aggregation.</x:v>
      </x:c>
      <x:c r="F20" s="19" t="str">
        <x:v>It supports a focused MSc contribution: transparent experimental evidence can be valuable without claiming production deployment, blockchain governance or cryptographic protocol equivalence.</x:v>
      </x:c>
      <x:c r="G20" s="19" t="str">
        <x:v>Can a modular CIFAR-10 FL framework transparently evaluate client-level DP and simulated aggregation masking while separating statistical privacy, update confidentiality and deployment governance?</x:v>
      </x:c>
      <x:c r="H20" s="19" t="str">
        <x:v>Compare baseline FedAvg, multiple client-level DP settings and a combined DP plus simulated Secure Aggregation configuration; report accuracy, convergence and execution cost; explicitly exclude blockchain and full cryptographic guarantees.</x:v>
      </x:c>
      <x:c r="I20" s="19" t="str">
        <x:v>High</x:v>
      </x:c>
      <x:c r="J20" s="19" t="str">
        <x:v>Medium</x:v>
      </x:c>
      <x:c r="K20" s="19" t="str">
        <x:v>High</x:v>
      </x:c>
      <x:c r="L20" s="19" t="str">
        <x:v>Use one controlled dataset, model and client partition across configurations; document DP and aggregation parameters; audit all security terminology; compare architectures qualitatively rather than comparing incompatible accuracy values.</x:v>
      </x:c>
      <x:c r="M20" s="19" t="str">
        <x:v>Under Review</x:v>
      </x:c>
    </x:row>
    <x:row r="21" ht="145" customHeight="1">
      <x:c r="A21" s="21" t="str">
        <x:v>GAP-17</x:v>
      </x:c>
      <x:c r="B21" s="19" t="str">
        <x:v>Privacy-enhanced FedAvg with controlled baseline comparison</x:v>
      </x:c>
      <x:c r="C21" s="19" t="str">
        <x:v>FedAvg establishes communication-efficient learning on heterogeneous decentralised data, but local data retention alone does not protect information in model updates or provide confidential aggregation.</x:v>
      </x:c>
      <x:c r="D21" s="19" t="str">
        <x:v>FD-01; DP-01; FD-02; SA-04</x:v>
      </x:c>
      <x:c r="E21" s="19" t="str">
        <x:v>FD-01 defines FedAvg and its C, E and B controls; DP-01 and FD-02 support explicit DP design; SA-04 defines protocol-level secure aggregation and the distinction from a simulation.</x:v>
      </x:c>
      <x:c r="F21" s="19" t="str">
        <x:v>It creates a precise experimental baseline: the impact of privacy mechanisms can only be interpreted when the underlying model, data split, participation, local training and weighting rule are held constant.</x:v>
      </x:c>
      <x:c r="G21" s="19" t="str">
        <x:v>How do client-level DP and simulated Secure Aggregation change accuracy, convergence and execution cost relative to an otherwise identical FedAvg baseline on CIFAR-10?</x:v>
      </x:c>
      <x:c r="H21" s="19" t="str">
        <x:v>Implement data-size-weighted FedAvg as the control, then run matched DP and combined DP-plus-simulated-aggregation configurations with documented client participation, local epochs, batch size and random seeds.</x:v>
      </x:c>
      <x:c r="I21" s="19" t="str">
        <x:v>High</x:v>
      </x:c>
      <x:c r="J21" s="19" t="str">
        <x:v>Medium</x:v>
      </x:c>
      <x:c r="K21" s="19" t="str">
        <x:v>High</x:v>
      </x:c>
      <x:c r="L21" s="19" t="str">
        <x:v>Use the same CIFAR-10 model, client partition, optimiser, rounds and evaluation metrics across configurations; verify weighted aggregation; report accuracy, convergence and runtime; avoid comparing raw results directly with the paper’s different 2017 setup.</x:v>
      </x:c>
      <x:c r="M21" s="19" t="str">
        <x:v>Under Review</x:v>
      </x:c>
    </x:row>
    <x:row r="22" ht="145" customHeight="1">
      <x:c r="A22" s="21" t="str">
        <x:v>GAP-18</x:v>
      </x:c>
      <x:c r="B22" s="19" t="str">
        <x:v>Explicit privacy unit and mechanism in federated DP evaluation</x:v>
      </x:c>
      <x:c r="C22" s="19" t="str">
        <x:v>DP-SGD gives a formal example-level guarantee for centralised training, but that guarantee does not automatically transfer to client-level noise applied to federated model updates.</x:v>
      </x:c>
      <x:c r="D22" s="19" t="str">
        <x:v>FD-02; FD-01; DP-01; FD-03</x:v>
      </x:c>
      <x:c r="E22" s="19" t="str">
        <x:v>FD-02 defines per-example clipping, Gaussian noise and moments accounting; FD-01 supplies the FedAvg baseline; DP-01 distinguishes central, local and federated DP; FD-03 provides a user-level private-learning comparison.</x:v>
      </x:c>
      <x:c r="F22" s="19" t="str">
        <x:v>Without naming the protected unit and noise location, a project can incorrectly imply DP-SGD equivalence or overstate its privacy guarantee. Precise scoping is essential for defensible methodology and viva discussion.</x:v>
      </x:c>
      <x:c r="G22" s="19" t="str">
        <x:v>How does a clearly documented client-level DP mechanism affect utility and convergence when applied to federated updates rather than per-example gradients?</x:v>
      </x:c>
      <x:c r="H22" s="19" t="str">
        <x:v>Define client-level adjacency and the protected contribution; document clipping, Gaussian noise, privacy parameters and placement in the round; compare matched FedAvg configurations; label any missing formal accountant as a limitation.</x:v>
      </x:c>
      <x:c r="I22" s="19" t="str">
        <x:v>High</x:v>
      </x:c>
      <x:c r="J22" s="19" t="str">
        <x:v>Medium</x:v>
      </x:c>
      <x:c r="K22" s="19" t="str">
        <x:v>High</x:v>
      </x:c>
      <x:c r="L22" s="19" t="str">
        <x:v>Audit every DP claim against the implemented unit and mechanism; retain fixed client/data/model settings; report accuracy, convergence and runtime by noise level; avoid reusing the paper’s epsilon values unless the project’s accounting justifies them.</x:v>
      </x:c>
      <x:c r="M22" s="19" t="str">
        <x:v>Under Review</x:v>
      </x:c>
    </x:row>
    <x:row r="23" ht="150" customHeight="1">
      <x:c r="A23" s="21" t="str">
        <x:v>GAP-19</x:v>
      </x:c>
      <x:c r="B23" s="19" t="str">
        <x:v>Scalable user-level DP versus small-client experimental evaluation</x:v>
      </x:c>
      <x:c r="C23" s="19" t="str">
        <x:v>Formal user-level DP-FedAvg can preserve utility at internet scale, but it relies on large user populations, thousands of sampled users per round and rigorous accounting that may be unavailable in a small educational simulation.</x:v>
      </x:c>
      <x:c r="D23" s="19" t="str">
        <x:v>FD-03; FD-02; FD-01; SA-04</x:v>
      </x:c>
      <x:c r="E23" s="19" t="str">
        <x:v>FD-03 establishes user-update clipping and noised FedAvg; FD-02 supplies the moments-accounting foundation; FD-01 defines baseline FedAvg; SA-04 separates privacy accounting from cryptographic aggregation confidentiality.</x:v>
      </x:c>
      <x:c r="F23" s="19" t="str">
        <x:v>It prevents an invalid claim that client-level noise alone reproduces the guarantee or utility of large-scale DP-FedAvg, while preserving a credible experimental contribution at MSc scale.</x:v>
      </x:c>
      <x:c r="G23" s="19" t="str">
        <x:v>What privacy–utility and execution trends are observable when client-level DP is evaluated in a small reproducible CIFAR-10 FedAvg simulation, and which formal DP-FedAvg assumptions remain unmet?</x:v>
      </x:c>
      <x:c r="H23" s="19" t="str">
        <x:v>Run matched baseline and client-level-DP configurations; document population, participation, clipping and noise; report utility and cost; explicitly identify absent sampling/accounting guarantees and keep simulated Secure Aggregation as a separate confidentiality mechanism.</x:v>
      </x:c>
      <x:c r="I23" s="19" t="str">
        <x:v>High</x:v>
      </x:c>
      <x:c r="J23" s="19" t="str">
        <x:v>Medium</x:v>
      </x:c>
      <x:c r="K23" s="19" t="str">
        <x:v>High</x:v>
      </x:c>
      <x:c r="L23" s="19" t="str">
        <x:v>Check that every claimed guarantee is supported by the implemented accountant and sampling design; otherwise report bounded experimental noise settings. Compare qualitative trends, not raw accuracy, with the language-model study.</x:v>
      </x:c>
      <x:c r="M23" s="19" t="str">
        <x:v>Under Review</x:v>
      </x:c>
    </x:row>
    <x:row r="24" ht="150" customHeight="1">
      <x:c r="A24" s="21" t="str">
        <x:v>GAP-20</x:v>
      </x:c>
      <x:c r="B24" s="19" t="str">
        <x:v>From a central image benchmark to reproducible federated client partitions</x:v>
      </x:c>
      <x:c r="C24" s="19" t="str">
        <x:v>CIFAR-10 supplies a balanced central train-test benchmark but no natural users, client boundaries or heterogeneity model. FL results therefore depend on researcher-defined partitioning that must be reported explicitly.</x:v>
      </x:c>
      <x:c r="D24" s="19" t="str">
        <x:v>FD-04; FD-01; FD-03; PPFL-01</x:v>
      </x:c>
      <x:c r="E24" s="19" t="str">
        <x:v>FD-04 defines the dataset and fixed test split; FD-01 supplies the FedAvg experimental paradigm; FD-03 clarifies that a privacy unit should correspond to a meaningful user/client; PPFL-01 offers a CIFAR-10 integrated-privacy comparison.</x:v>
      </x:c>
      <x:c r="F24" s="19" t="str">
        <x:v>Without a documented partitioning protocol, accuracy and privacy results are difficult to reproduce and client-level claims may be mistaken for protection of natural human users.</x:v>
      </x:c>
      <x:c r="G24" s="19" t="str">
        <x:v>How do baseline FedAvg, client-level DP and simulated Secure Aggregation behave on reproducibly partitioned CIFAR-10 clients under the project’s stated IID or non-IID assumptions?</x:v>
      </x:c>
      <x:c r="H24" s="19" t="str">
        <x:v>Retain the official 10,000-image test set; partition only the 50,000 training images with a recorded method and seed; report client count, samples per client, class distribution, participation and the synthetic nature of client identities.</x:v>
      </x:c>
      <x:c r="I24" s="19" t="str">
        <x:v>High</x:v>
      </x:c>
      <x:c r="J24" s="19" t="str">
        <x:v>Low</x:v>
      </x:c>
      <x:c r="K24" s="19" t="str">
        <x:v>High</x:v>
      </x:c>
      <x:c r="L24" s="19" t="str">
        <x:v>Verify that all configurations use the same base split and comparable client sampling. Describe CIFAR-10 clients as simulated data partitions, not real users.</x:v>
      </x:c>
      <x:c r="M24" s="19" t="str">
        <x:v>Under Review</x:v>
      </x:c>
    </x:row>
  </x:sheetData>
  <x:mergeCells>
    <x:mergeCell ref="A1:M1"/>
    <x:mergeCell ref="A2:M2"/>
  </x:mergeCells>
  <x:conditionalFormatting sqref="I5:K24">
    <x:cfRule type="containsText" dxfId="5" priority="1" operator="containsText" text="High"/>
  </x:conditionalFormatting>
  <x:conditionalFormatting sqref="M5:M24">
    <x:cfRule type="containsText" dxfId="6" priority="2" operator="containsText" text="Validated"/>
  </x:conditionalFormatting>
  <x:dataValidations count="4">
    <x:dataValidation type="list" sqref="I5:I24">
      <x:formula1>"High,Medium,Low"</x:formula1>
    </x:dataValidation>
    <x:dataValidation type="list" sqref="J5:J24">
      <x:formula1>"High,Medium,Low"</x:formula1>
    </x:dataValidation>
    <x:dataValidation type="list" sqref="K5:K24">
      <x:formula1>"High,Medium,Low"</x:formula1>
    </x:dataValidation>
    <x:dataValidation type="list" sqref="M5:M24">
      <x:formula1>"Open,Under Review,Validated,Out of Scope"</x:formula1>
    </x:dataValidation>
  </x:dataValidations>
  <x:pageMargins left="0.7" right="0.7" top="0.75" bottom="0.75" header="0.3" footer="0.3"/>
  <x:tableParts count="1">
    <x:tablePart xmlns:r="http://schemas.openxmlformats.org/officeDocument/2006/relationships" r:id="Rfae1584dc9c944d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3" max="3" width="16" hidden="0" customWidth="1"/>
    <x:col min="4" max="4" width="16" hidden="0" customWidth="1"/>
    <x:col min="5" max="5" width="16" hidden="0" customWidth="1"/>
    <x:col min="6" max="6" width="16" hidden="0" customWidth="1"/>
    <x:col min="8" max="8" width="16" hidden="0" customWidth="1"/>
    <x:col min="11" max="11" width="16" hidden="0" customWidth="1"/>
    <x:col min="12" max="12" width="16" hidden="0" customWidth="1"/>
    <x:col min="14" max="14" width="16" hidden="0" customWidth="1"/>
    <x:col min="2" max="2" width="28" hidden="0" customWidth="1"/>
    <x:col min="7" max="7" width="28" hidden="0" customWidth="1"/>
    <x:col min="9" max="9" width="28" hidden="0" customWidth="1"/>
    <x:col min="10" max="10" width="28" hidden="0" customWidth="1"/>
    <x:col min="13" max="13" width="28" hidden="0" customWidth="1"/>
  </x:cols>
  <x:sheetData>
    <x:row r="1" ht="30" customHeight="1">
      <x:c r="A1" s="4" t="str">
        <x:v>Citation Tracker</x:v>
      </x:c>
      <x:c r="B1" s="4"/>
      <x:c r="C1" s="4"/>
      <x:c r="D1" s="4"/>
      <x:c r="E1" s="4"/>
      <x:c r="F1" s="4"/>
      <x:c r="G1" s="4"/>
      <x:c r="H1" s="4"/>
      <x:c r="I1" s="4"/>
      <x:c r="J1" s="4"/>
      <x:c r="K1" s="4"/>
      <x:c r="L1" s="4"/>
      <x:c r="M1" s="4"/>
      <x:c r="N1" s="4"/>
    </x:row>
    <x:row r="2" ht="28" customHeight="1">
      <x:c r="A2" s="9" t="str">
        <x:v>Track citation readiness and ensure every source is accurately cited, verified and connected to a manuscript section.</x:v>
      </x:c>
      <x:c r="B2" s="9"/>
      <x:c r="C2" s="9"/>
      <x:c r="D2" s="9"/>
      <x:c r="E2" s="9"/>
      <x:c r="F2" s="9"/>
      <x:c r="G2" s="9"/>
      <x:c r="H2" s="9"/>
      <x:c r="I2" s="9"/>
      <x:c r="J2" s="9"/>
      <x:c r="K2" s="9"/>
      <x:c r="L2" s="9"/>
      <x:c r="M2" s="9"/>
      <x:c r="N2" s="9"/>
    </x:row>
    <x:row r="4">
      <x:c r="A4" s="15" t="str">
        <x:v>Paper ID</x:v>
      </x:c>
      <x:c r="B4" s="15" t="str">
        <x:v>Short Citation</x:v>
      </x:c>
      <x:c r="C4" s="15" t="str">
        <x:v>IEEE Citation Complete?</x:v>
      </x:c>
      <x:c r="D4" s="15" t="str">
        <x:v>DOI Verified?</x:v>
      </x:c>
      <x:c r="E4" s="15" t="str">
        <x:v>URL Verified?</x:v>
      </x:c>
      <x:c r="F4" s="15" t="str">
        <x:v>PDF Saved?</x:v>
      </x:c>
      <x:c r="G4" s="15" t="str">
        <x:v>Citation Manager Key</x:v>
      </x:c>
      <x:c r="H4" s="15" t="str">
        <x:v>Primary Section</x:v>
      </x:c>
      <x:c r="I4" s="15" t="str">
        <x:v>Supporting Sections</x:v>
      </x:c>
      <x:c r="J4" s="15" t="str">
        <x:v>Claim Supported</x:v>
      </x:c>
      <x:c r="K4" s="15" t="str">
        <x:v>Citation Status</x:v>
      </x:c>
      <x:c r="L4" s="15" t="str">
        <x:v>Last Checked</x:v>
      </x:c>
      <x:c r="M4" s="15" t="str">
        <x:v>Notes</x:v>
      </x:c>
      <x:c r="N4" s="15" t="str">
        <x:v>Ready to Cite?</x:v>
      </x:c>
    </x:row>
    <x:row r="5">
      <x:c r="A5" s="21" t="str">
        <x:v>FL-01</x:v>
      </x:c>
      <x:c r="B5" s="19" t="str">
        <x:v>Optimizing Federated Learning With Aggregation St…</x:v>
      </x:c>
      <x:c r="C5" s="19" t="str">
        <x:v>Y</x:v>
      </x:c>
      <x:c r="D5" s="19" t="str">
        <x:v>Y</x:v>
      </x:c>
      <x:c r="E5" s="19" t="str">
        <x:v>Y</x:v>
      </x:c>
      <x:c r="F5" s="19" t="str">
        <x:v>Y</x:v>
      </x:c>
      <x:c r="G5" s="19" t="str">
        <x:v>FL-01-RKB</x:v>
      </x:c>
      <x:c r="H5" s="19" t="str">
        <x:v>Existing Work</x:v>
      </x:c>
      <x:c r="I5" s="19" t="str">
        <x:v> Methodology; Discussion</x:v>
      </x:c>
      <x:c r="J5" s="19" t="str">
        <x:v>Justifies FedAvg baseline and discussion of trade-offs.</x:v>
      </x:c>
      <x:c r="K5" s="19" t="str">
        <x:v>Verified</x:v>
      </x:c>
      <x:c r="L5" s="28" t="n">
        <x:v>46239</x:v>
      </x:c>
      <x:c r="M5" s="19" t="str">
        <x:v>Publisher record verified.</x:v>
      </x:c>
      <x:c r="N5" s="19" t="str">
        <x:f>IF(C5="Y",IF(D5="Y",IF(E5="Y","Y","N"),"N"),"N")</x:f>
        <x:v>Y</x:v>
      </x:c>
    </x:row>
    <x:row r="6">
      <x:c r="A6" s="21" t="str">
        <x:v>FL-02</x:v>
      </x:c>
      <x:c r="B6" s="19" t="str">
        <x:v>Advancing Federated Learning: A Systematic Litera…</x:v>
      </x:c>
      <x:c r="C6" s="19" t="str">
        <x:v>Y</x:v>
      </x:c>
      <x:c r="D6" s="19" t="str">
        <x:v>Y</x:v>
      </x:c>
      <x:c r="E6" s="19" t="str">
        <x:v>Y</x:v>
      </x:c>
      <x:c r="F6" s="19" t="str">
        <x:v>Y</x:v>
      </x:c>
      <x:c r="G6" s="19" t="str">
        <x:v>FL-02-RKB</x:v>
      </x:c>
      <x:c r="H6" s="19" t="str">
        <x:v>Introduction</x:v>
      </x:c>
      <x:c r="I6" s="19" t="str">
        <x:v> Existing Work; Discussion</x:v>
      </x:c>
      <x:c r="J6" s="19" t="str">
        <x:v>Supports field overview and research-gap framing.</x:v>
      </x:c>
      <x:c r="K6" s="19" t="str">
        <x:v>Verified</x:v>
      </x:c>
      <x:c r="L6" s="28" t="n">
        <x:v>46239</x:v>
      </x:c>
      <x:c r="M6" s="19" t="str">
        <x:v>Publisher PDF/repository record verified.</x:v>
      </x:c>
      <x:c r="N6" s="19" t="str">
        <x:f>IF(C6="Y",IF(D6="Y",IF(E6="Y","Y","N"),"N"),"N")</x:f>
        <x:v>Y</x:v>
      </x:c>
    </x:row>
    <x:row r="7">
      <x:c r="A7" s="21" t="str">
        <x:v>FL-03</x:v>
      </x:c>
      <x:c r="B7" s="19" t="str">
        <x:v>Federated Learning Design and Functional Models: …</x:v>
      </x:c>
      <x:c r="C7" s="19" t="str">
        <x:v>Y</x:v>
      </x:c>
      <x:c r="D7" s="19" t="str">
        <x:v>Y</x:v>
      </x:c>
      <x:c r="E7" s="19" t="str">
        <x:v>Y</x:v>
      </x:c>
      <x:c r="F7" s="19" t="str">
        <x:v>Y</x:v>
      </x:c>
      <x:c r="G7" s="19" t="str">
        <x:v>FL-03-RKB</x:v>
      </x:c>
      <x:c r="H7" s="19" t="str">
        <x:v>Existing Work</x:v>
      </x:c>
      <x:c r="I7" s="19" t="str">
        <x:v> Methodology; Discussion</x:v>
      </x:c>
      <x:c r="J7" s="19" t="str">
        <x:v>Supports methodological design justification.</x:v>
      </x:c>
      <x:c r="K7" s="19" t="str">
        <x:v>Verified</x:v>
      </x:c>
      <x:c r="L7" s="28" t="n">
        <x:v>46239</x:v>
      </x:c>
      <x:c r="M7" s="19" t="str">
        <x:v>Open publisher PDF verified.</x:v>
      </x:c>
      <x:c r="N7" s="19" t="str">
        <x:f>IF(C7="Y",IF(D7="Y",IF(E7="Y","Y","N"),"N"),"N")</x:f>
        <x:v>Y</x:v>
      </x:c>
    </x:row>
    <x:row r="8">
      <x:c r="A8" s="21" t="str">
        <x:v>FL-04</x:v>
      </x:c>
      <x:c r="B8" s="19" t="str">
        <x:v>A Survey of Security Threats in Federated Learning</x:v>
      </x:c>
      <x:c r="C8" s="19" t="str">
        <x:v>Y</x:v>
      </x:c>
      <x:c r="D8" s="19" t="str">
        <x:v>Y</x:v>
      </x:c>
      <x:c r="E8" s="19" t="str">
        <x:v>Y</x:v>
      </x:c>
      <x:c r="F8" s="19" t="str">
        <x:v>Y</x:v>
      </x:c>
      <x:c r="G8" s="19" t="str">
        <x:v>FL-04-RKB</x:v>
      </x:c>
      <x:c r="H8" s="19" t="str">
        <x:v>Introduction</x:v>
      </x:c>
      <x:c r="I8" s="19" t="str">
        <x:v> Existing Work; Discussion</x:v>
      </x:c>
      <x:c r="J8" s="19" t="str">
        <x:v>Motivates DP and secure aggregation.</x:v>
      </x:c>
      <x:c r="K8" s="19" t="str">
        <x:v>Verified</x:v>
      </x:c>
      <x:c r="L8" s="28" t="n">
        <x:v>46239</x:v>
      </x:c>
      <x:c r="M8" s="19" t="str">
        <x:v>Publisher record verified.</x:v>
      </x:c>
      <x:c r="N8" s="19" t="str">
        <x:f>IF(C8="Y",IF(D8="Y",IF(E8="Y","Y","N"),"N"),"N")</x:f>
        <x:v>Y</x:v>
      </x:c>
    </x:row>
    <x:row r="9">
      <x:c r="A9" s="21" t="str">
        <x:v>DP-01</x:v>
      </x:c>
      <x:c r="B9" s="19" t="str">
        <x:v>A Survey of Differential Privacy Techniques for F…</x:v>
      </x:c>
      <x:c r="C9" s="19" t="str">
        <x:v>Y</x:v>
      </x:c>
      <x:c r="D9" s="19" t="str">
        <x:v>Y</x:v>
      </x:c>
      <x:c r="E9" s="19" t="str">
        <x:v>Y</x:v>
      </x:c>
      <x:c r="F9" s="19" t="str">
        <x:v>Y</x:v>
      </x:c>
      <x:c r="G9" s="19" t="str">
        <x:v>DP-01-RKB</x:v>
      </x:c>
      <x:c r="H9" s="19" t="str">
        <x:v>Existing Work</x:v>
      </x:c>
      <x:c r="I9" s="19" t="str">
        <x:v> Methodology; Discussion</x:v>
      </x:c>
      <x:c r="J9" s="19" t="str">
        <x:v>Core source for DP design and trade-offs.</x:v>
      </x:c>
      <x:c r="K9" s="19" t="str">
        <x:v>Verified</x:v>
      </x:c>
      <x:c r="L9" s="28" t="n">
        <x:v>46239</x:v>
      </x:c>
      <x:c r="M9" s="19" t="str">
        <x:v>IEEE/DOAJ metadata verified.</x:v>
      </x:c>
      <x:c r="N9" s="19" t="str">
        <x:f>IF(C9="Y",IF(D9="Y",IF(E9="Y","Y","N"),"N"),"N")</x:f>
        <x:v>Y</x:v>
      </x:c>
    </x:row>
    <x:row r="10">
      <x:c r="A10" s="21" t="str">
        <x:v>DP-02</x:v>
      </x:c>
      <x:c r="B10" s="19" t="str">
        <x:v>Toward the Flatter Landscape and Better Generaliz…</x:v>
      </x:c>
      <x:c r="C10" s="19" t="str">
        <x:v>Y</x:v>
      </x:c>
      <x:c r="D10" s="19" t="str">
        <x:v>Y</x:v>
      </x:c>
      <x:c r="E10" s="19" t="str">
        <x:v>Y</x:v>
      </x:c>
      <x:c r="F10" s="19" t="str">
        <x:v>Y</x:v>
      </x:c>
      <x:c r="G10" s="19" t="str">
        <x:v>DP-02-RKB</x:v>
      </x:c>
      <x:c r="H10" s="19" t="str">
        <x:v>Existing Work</x:v>
      </x:c>
      <x:c r="I10" s="19" t="str">
        <x:v> Methodology; Discussion</x:v>
      </x:c>
      <x:c r="J10" s="19" t="str">
        <x:v>Comparison point for client-level DP configuration.</x:v>
      </x:c>
      <x:c r="K10" s="19" t="str">
        <x:v>Verified</x:v>
      </x:c>
      <x:c r="L10" s="28" t="n">
        <x:v>46239</x:v>
      </x:c>
      <x:c r="M10" s="19" t="str">
        <x:v>IEEE metadata verified.</x:v>
      </x:c>
      <x:c r="N10" s="19" t="str">
        <x:f>IF(C10="Y",IF(D10="Y",IF(E10="Y","Y","N"),"N"),"N")</x:f>
        <x:v>Y</x:v>
      </x:c>
    </x:row>
    <x:row r="11">
      <x:c r="A11" s="21" t="str">
        <x:v>DP-03</x:v>
      </x:c>
      <x:c r="B11" s="19" t="str">
        <x:v>PriFairFed: A Local Differentially Private Federa…</x:v>
      </x:c>
      <x:c r="C11" s="19" t="str">
        <x:v>Y</x:v>
      </x:c>
      <x:c r="D11" s="19" t="str">
        <x:v>Y</x:v>
      </x:c>
      <x:c r="E11" s="19" t="str">
        <x:v>Y</x:v>
      </x:c>
      <x:c r="F11" s="19" t="str">
        <x:v>Y</x:v>
      </x:c>
      <x:c r="G11" s="19" t="str">
        <x:v>DP-03-RKB</x:v>
      </x:c>
      <x:c r="H11" s="19" t="str">
        <x:v>Existing Work</x:v>
      </x:c>
      <x:c r="I11" s="19" t="str">
        <x:v> Discussion</x:v>
      </x:c>
      <x:c r="J11" s="19" t="str">
        <x:v>Broadens discussion of DP design trade-offs.</x:v>
      </x:c>
      <x:c r="K11" s="19" t="str">
        <x:v>Verified</x:v>
      </x:c>
      <x:c r="L11" s="28" t="n">
        <x:v>46239</x:v>
      </x:c>
      <x:c r="M11" s="19" t="str">
        <x:v>IEEE metadata verified.</x:v>
      </x:c>
      <x:c r="N11" s="19" t="str">
        <x:f>IF(C11="Y",IF(D11="Y",IF(E11="Y","Y","N"),"N"),"N")</x:f>
        <x:v>Y</x:v>
      </x:c>
    </x:row>
    <x:row r="12">
      <x:c r="A12" s="21" t="str">
        <x:v>DP-04</x:v>
      </x:c>
      <x:c r="B12" s="19" t="str">
        <x:v>A Survey of Optimization Algorithms for Different…</x:v>
      </x:c>
      <x:c r="C12" s="19" t="str">
        <x:v>Y</x:v>
      </x:c>
      <x:c r="D12" s="19" t="str">
        <x:v>Y</x:v>
      </x:c>
      <x:c r="E12" s="19" t="str">
        <x:v>Y</x:v>
      </x:c>
      <x:c r="F12" s="19" t="str">
        <x:v>Y</x:v>
      </x:c>
      <x:c r="G12" s="19" t="str">
        <x:v>DP-04-RKB</x:v>
      </x:c>
      <x:c r="H12" s="19" t="str">
        <x:v>Existing Work</x:v>
      </x:c>
      <x:c r="I12" s="19" t="str">
        <x:v> Discussion</x:v>
      </x:c>
      <x:c r="J12" s="19" t="str">
        <x:v>Supports privacy–utility discussion.</x:v>
      </x:c>
      <x:c r="K12" s="19" t="str">
        <x:v>Verified</x:v>
      </x:c>
      <x:c r="L12" s="28" t="n">
        <x:v>46239</x:v>
      </x:c>
      <x:c r="M12" s="19" t="str">
        <x:v>Elsevier record verified.</x:v>
      </x:c>
      <x:c r="N12" s="19" t="str">
        <x:f>IF(C12="Y",IF(D12="Y",IF(E12="Y","Y","N"),"N"),"N")</x:f>
        <x:v>Y</x:v>
      </x:c>
    </x:row>
    <x:row r="13">
      <x:c r="A13" s="21" t="str">
        <x:v>SA-01</x:v>
      </x:c>
      <x:c r="B13" s="19" t="str">
        <x:v>A Review of Research on Secure Aggregation for Fe…</x:v>
      </x:c>
      <x:c r="C13" s="19" t="str">
        <x:v>Y</x:v>
      </x:c>
      <x:c r="D13" s="19" t="str">
        <x:v>Y</x:v>
      </x:c>
      <x:c r="E13" s="19" t="str">
        <x:v>Y</x:v>
      </x:c>
      <x:c r="F13" s="19" t="str">
        <x:v>Y</x:v>
      </x:c>
      <x:c r="G13" s="19" t="str">
        <x:v>SA-01-RKB</x:v>
      </x:c>
      <x:c r="H13" s="19" t="str">
        <x:v>Existing Work</x:v>
      </x:c>
      <x:c r="I13" s="19" t="str">
        <x:v> Methodology; Discussion</x:v>
      </x:c>
      <x:c r="J13" s="19" t="str">
        <x:v>Primary secure-aggregation source.</x:v>
      </x:c>
      <x:c r="K13" s="19" t="str">
        <x:v>Verified</x:v>
      </x:c>
      <x:c r="L13" s="28" t="n">
        <x:v>46239</x:v>
      </x:c>
      <x:c r="M13" s="19" t="str">
        <x:v>Open publisher article verified.</x:v>
      </x:c>
      <x:c r="N13" s="19" t="str">
        <x:f>IF(C13="Y",IF(D13="Y",IF(E13="Y","Y","N"),"N"),"N")</x:f>
        <x:v>Y</x:v>
      </x:c>
    </x:row>
    <x:row r="14">
      <x:c r="A14" s="21" t="str">
        <x:v>SA-02</x:v>
      </x:c>
      <x:c r="B14" s="19" t="str">
        <x:v>Privacy Preserving and Secure Robust Federated Le…</x:v>
      </x:c>
      <x:c r="C14" s="19" t="str">
        <x:v>Y</x:v>
      </x:c>
      <x:c r="D14" s="19" t="str">
        <x:v>Y</x:v>
      </x:c>
      <x:c r="E14" s="19" t="str">
        <x:v>Y</x:v>
      </x:c>
      <x:c r="F14" s="19" t="str">
        <x:v>Y</x:v>
      </x:c>
      <x:c r="G14" s="19" t="str">
        <x:v>SA-02-RKB</x:v>
      </x:c>
      <x:c r="H14" s="19" t="str">
        <x:v>Existing Work</x:v>
      </x:c>
      <x:c r="I14" s="19" t="str">
        <x:v> Discussion</x:v>
      </x:c>
      <x:c r="J14" s="19" t="str">
        <x:v>Supports rationale for combining privacy mechanisms.</x:v>
      </x:c>
      <x:c r="K14" s="19" t="str">
        <x:v>Verified</x:v>
      </x:c>
      <x:c r="L14" s="28" t="n">
        <x:v>46239</x:v>
      </x:c>
      <x:c r="M14" s="19" t="str">
        <x:v>Wiley record verified.</x:v>
      </x:c>
      <x:c r="N14" s="19" t="str">
        <x:f>IF(C14="Y",IF(D14="Y",IF(E14="Y","Y","N"),"N"),"N")</x:f>
        <x:v>Y</x:v>
      </x:c>
    </x:row>
    <x:row r="15">
      <x:c r="A15" s="21" t="str">
        <x:v>SA-03</x:v>
      </x:c>
      <x:c r="B15" s="19" t="str">
        <x:v>The Federation Strikes Back: A Survey of Federate…</x:v>
      </x:c>
      <x:c r="C15" s="19" t="str">
        <x:v>Y</x:v>
      </x:c>
      <x:c r="D15" s="19" t="str">
        <x:v>Y</x:v>
      </x:c>
      <x:c r="E15" s="19" t="str">
        <x:v>Y</x:v>
      </x:c>
      <x:c r="F15" s="19" t="str">
        <x:v>Y</x:v>
      </x:c>
      <x:c r="G15" s="19" t="str">
        <x:v>SA-03-RKB</x:v>
      </x:c>
      <x:c r="H15" s="19" t="str">
        <x:v>Introduction</x:v>
      </x:c>
      <x:c r="I15" s="19" t="str">
        <x:v> Existing Work; Discussion</x:v>
      </x:c>
      <x:c r="J15" s="19" t="str">
        <x:v>Supports privacy motivation and limitations discussion.</x:v>
      </x:c>
      <x:c r="K15" s="19" t="str">
        <x:v>Verified</x:v>
      </x:c>
      <x:c r="L15" s="28" t="n">
        <x:v>46239</x:v>
      </x:c>
      <x:c r="M15" s="19" t="str">
        <x:v>ACM record verified.</x:v>
      </x:c>
      <x:c r="N15" s="19" t="str">
        <x:f>IF(C15="Y",IF(D15="Y",IF(E15="Y","Y","N"),"N"),"N")</x:f>
        <x:v>Y</x:v>
      </x:c>
    </x:row>
    <x:row r="16">
      <x:c r="A16" s="21" t="str">
        <x:v>SA-04</x:v>
      </x:c>
      <x:c r="B16" s="19" t="str">
        <x:v>Practical Secure Aggregation for Federated Learni…</x:v>
      </x:c>
      <x:c r="C16" s="19" t="str">
        <x:v>Y</x:v>
      </x:c>
      <x:c r="D16" s="19" t="str">
        <x:v>Y</x:v>
      </x:c>
      <x:c r="E16" s="19" t="str">
        <x:v>Y</x:v>
      </x:c>
      <x:c r="F16" s="19" t="str">
        <x:v>Y</x:v>
      </x:c>
      <x:c r="G16" s="19" t="str">
        <x:v>SA-04-RKB</x:v>
      </x:c>
      <x:c r="H16" s="19" t="str">
        <x:v>Existing Work</x:v>
      </x:c>
      <x:c r="I16" s="19" t="str">
        <x:v> Methodology; Discussion</x:v>
      </x:c>
      <x:c r="J16" s="19" t="str">
        <x:v>Conceptual benchmark for the secure-aggregation simulation.</x:v>
      </x:c>
      <x:c r="K16" s="19" t="str">
        <x:v>Verified</x:v>
      </x:c>
      <x:c r="L16" s="28" t="n">
        <x:v>46239</x:v>
      </x:c>
      <x:c r="M16" s="19" t="str">
        <x:v>Official Google Research and arXiv records verified.</x:v>
      </x:c>
      <x:c r="N16" s="19" t="str">
        <x:f>IF(C16="Y",IF(D16="Y",IF(E16="Y","Y","N"),"N"),"N")</x:f>
        <x:v>Y</x:v>
      </x:c>
    </x:row>
    <x:row r="17">
      <x:c r="A17" s="21" t="str">
        <x:v>PPFL-01</x:v>
      </x:c>
      <x:c r="B17" s="19" t="str">
        <x:v>Defending Against Adversarial Threats in Federate…</x:v>
      </x:c>
      <x:c r="C17" s="19" t="str">
        <x:v>Y</x:v>
      </x:c>
      <x:c r="D17" s="19" t="str">
        <x:v>Y</x:v>
      </x:c>
      <x:c r="E17" s="19" t="str">
        <x:v>Y</x:v>
      </x:c>
      <x:c r="F17" s="19" t="str">
        <x:v>Y</x:v>
      </x:c>
      <x:c r="G17" s="19" t="str">
        <x:v>PPFL-01-RKB</x:v>
      </x:c>
      <x:c r="H17" s="19" t="str">
        <x:v>Existing Work</x:v>
      </x:c>
      <x:c r="I17" s="19" t="str">
        <x:v> Methodology; Results; Discussion</x:v>
      </x:c>
      <x:c r="J17" s="19" t="str">
        <x:v>Closest methodological comparison.</x:v>
      </x:c>
      <x:c r="K17" s="19" t="str">
        <x:v>Verified</x:v>
      </x:c>
      <x:c r="L17" s="28" t="n">
        <x:v>46239</x:v>
      </x:c>
      <x:c r="M17" s="19" t="str">
        <x:v>IEEE publisher record verified; authors confirmed from the publication metadata.</x:v>
      </x:c>
      <x:c r="N17" s="19" t="str">
        <x:f>IF(C17="Y",IF(D17="Y",IF(E17="Y","Y","N"),"N"),"N")</x:f>
        <x:v>Y</x:v>
      </x:c>
    </x:row>
    <x:row r="18">
      <x:c r="A18" s="21" t="str">
        <x:v>PPFL-02</x:v>
      </x:c>
      <x:c r="B18" s="19" t="str">
        <x:v>Proof-of-Authority-Based Secure and Efficient Agg…</x:v>
      </x:c>
      <x:c r="C18" s="19" t="str">
        <x:v>Y</x:v>
      </x:c>
      <x:c r="D18" s="19" t="str">
        <x:v>Y</x:v>
      </x:c>
      <x:c r="E18" s="19" t="str">
        <x:v>Y</x:v>
      </x:c>
      <x:c r="F18" s="19" t="str">
        <x:v>Y</x:v>
      </x:c>
      <x:c r="G18" s="19" t="str">
        <x:v>PPFL-02-RKB</x:v>
      </x:c>
      <x:c r="H18" s="19" t="str">
        <x:v>Existing Work</x:v>
      </x:c>
      <x:c r="I18" s="19" t="str">
        <x:v> Methodology; Discussion</x:v>
      </x:c>
      <x:c r="J18" s="19" t="str">
        <x:v>Comparison for alternative secure architecture.</x:v>
      </x:c>
      <x:c r="K18" s="19" t="str">
        <x:v>Verified</x:v>
      </x:c>
      <x:c r="L18" s="28" t="n">
        <x:v>46239</x:v>
      </x:c>
      <x:c r="M18" s="19" t="str">
        <x:v>Elsevier record verified.</x:v>
      </x:c>
      <x:c r="N18" s="19" t="str">
        <x:f>IF(C18="Y",IF(D18="Y",IF(E18="Y","Y","N"),"N"),"N")</x:f>
        <x:v>Y</x:v>
      </x:c>
    </x:row>
    <x:row r="19">
      <x:c r="A19" s="21" t="str">
        <x:v>PPFL-03</x:v>
      </x:c>
      <x:c r="B19" s="19" t="str">
        <x:v>LPV-FL: A Lightweight Privacy-Preserving and Veri…</x:v>
      </x:c>
      <x:c r="C19" s="19" t="str">
        <x:v>Y</x:v>
      </x:c>
      <x:c r="D19" s="19" t="str">
        <x:v>Y</x:v>
      </x:c>
      <x:c r="E19" s="19" t="str">
        <x:v>Y</x:v>
      </x:c>
      <x:c r="F19" s="19" t="str">
        <x:v>Y</x:v>
      </x:c>
      <x:c r="G19" s="19" t="str">
        <x:v>PPFL-03-RKB</x:v>
      </x:c>
      <x:c r="H19" s="19" t="str">
        <x:v>Existing Work</x:v>
      </x:c>
      <x:c r="I19" s="19" t="str">
        <x:v> Discussion</x:v>
      </x:c>
      <x:c r="J19" s="19" t="str">
        <x:v>Informs secure-aggregation verification discussion.</x:v>
      </x:c>
      <x:c r="K19" s="19" t="str">
        <x:v>Verified</x:v>
      </x:c>
      <x:c r="L19" s="28" t="n">
        <x:v>46239</x:v>
      </x:c>
      <x:c r="M19" s="19" t="str">
        <x:v>IEEE metadata verified.</x:v>
      </x:c>
      <x:c r="N19" s="19" t="str">
        <x:f>IF(C19="Y",IF(D19="Y",IF(E19="Y","Y","N"),"N"),"N")</x:f>
        <x:v>Y</x:v>
      </x:c>
    </x:row>
    <x:row r="20">
      <x:c r="A20" s="21" t="str">
        <x:v>PPFL-04</x:v>
      </x:c>
      <x:c r="B20" s="19" t="str">
        <x:v>Blockchain Based Secure Federated Learning With L…</x:v>
      </x:c>
      <x:c r="C20" s="19" t="str">
        <x:v>Y</x:v>
      </x:c>
      <x:c r="D20" s="19" t="str">
        <x:v>Y</x:v>
      </x:c>
      <x:c r="E20" s="19" t="str">
        <x:v>Y</x:v>
      </x:c>
      <x:c r="F20" s="19" t="str">
        <x:v>Y</x:v>
      </x:c>
      <x:c r="G20" s="19" t="str">
        <x:v>PPFL-04-RKB</x:v>
      </x:c>
      <x:c r="H20" s="19" t="str">
        <x:v>Existing Work</x:v>
      </x:c>
      <x:c r="I20" s="19" t="str">
        <x:v>Discussion</x:v>
      </x:c>
      <x:c r="J20" s="19" t="str">
        <x:v>Contrasts a deployment-oriented LDP/blockchain/incentive architecture with the project’s modular DP plus simulated aggregation workflow.</x:v>
      </x:c>
      <x:c r="K20" s="19" t="str">
        <x:v>Verified</x:v>
      </x:c>
      <x:c r="L20" s="28" t="n">
        <x:v>46239</x:v>
      </x:c>
      <x:c r="M20" s="19" t="str">
        <x:v>IEEE/PMC bibliographic record verified. Full-text confirmation remains required for dataset name, architecture, aggregation rule and exact numerical results.</x:v>
      </x:c>
      <x:c r="N20" s="19" t="str">
        <x:v>Y</x:v>
      </x:c>
    </x:row>
    <x:row r="21">
      <x:c r="A21" s="21" t="str">
        <x:v>FD-01</x:v>
      </x:c>
      <x:c r="B21" s="19" t="str">
        <x:v>McMahan et al., Communication-Efficient Learning…</x:v>
      </x:c>
      <x:c r="C21" s="19" t="str">
        <x:v>Y</x:v>
      </x:c>
      <x:c r="D21" s="19" t="str">
        <x:v>N/A</x:v>
      </x:c>
      <x:c r="E21" s="19" t="str">
        <x:v>Y</x:v>
      </x:c>
      <x:c r="F21" s="19" t="str">
        <x:v>Y</x:v>
      </x:c>
      <x:c r="G21" s="19" t="str">
        <x:v>FD-01-RKB</x:v>
      </x:c>
      <x:c r="H21" s="19" t="str">
        <x:v>Methodology</x:v>
      </x:c>
      <x:c r="I21" s="19" t="str">
        <x:v>Introduction; Results; Discussion</x:v>
      </x:c>
      <x:c r="J21" s="19" t="str">
        <x:v>Defines FedAvg and supports the project’s data-size-weighted aggregation baseline and communication-efficiency framing.</x:v>
      </x:c>
      <x:c r="K21" s="19" t="str">
        <x:v>Verified</x:v>
      </x:c>
      <x:c r="L21" s="28" t="n">
        <x:v>46239</x:v>
      </x:c>
      <x:c r="M21" s="19" t="str">
        <x:v>Official PMLR publication page and PDF verified; no DOI is listed in the publication record.</x:v>
      </x:c>
      <x:c r="N21" s="19" t="str">
        <x:v>Y</x:v>
      </x:c>
    </x:row>
    <x:row r="22">
      <x:c r="A22" s="21" t="str">
        <x:v>FD-02</x:v>
      </x:c>
      <x:c r="B22" s="19" t="str">
        <x:v>Abadi et al., Deep Learning with Differential Privacy</x:v>
      </x:c>
      <x:c r="C22" s="19" t="str">
        <x:v>Y</x:v>
      </x:c>
      <x:c r="D22" s="19" t="str">
        <x:v>Y</x:v>
      </x:c>
      <x:c r="E22" s="19" t="str">
        <x:v>Y</x:v>
      </x:c>
      <x:c r="F22" s="19" t="str">
        <x:v>Y</x:v>
      </x:c>
      <x:c r="G22" s="19" t="str">
        <x:v>FD-02-RKB</x:v>
      </x:c>
      <x:c r="H22" s="19" t="str">
        <x:v>Methodology</x:v>
      </x:c>
      <x:c r="I22" s="19" t="str">
        <x:v>Introduction; Discussion</x:v>
      </x:c>
      <x:c r="J22" s="19" t="str">
        <x:v>Foundational source for DP-SGD, gradient clipping, Gaussian noise, moments accounting and the privacy–utility trade-off.</x:v>
      </x:c>
      <x:c r="K22" s="19" t="str">
        <x:v>Verified</x:v>
      </x:c>
      <x:c r="L22" s="28" t="n">
        <x:v>46239</x:v>
      </x:c>
      <x:c r="M22" s="19" t="str">
        <x:v>Google Research record, ACM DOI metadata and arXiv full text verified.</x:v>
      </x:c>
      <x:c r="N22" s="19" t="str">
        <x:v>Y</x:v>
      </x:c>
    </x:row>
    <x:row r="23">
      <x:c r="A23" s="21" t="str">
        <x:v>FD-03</x:v>
      </x:c>
      <x:c r="B23" s="19" t="str">
        <x:v>McMahan et al., Learning Differentially Private Recurrent…</x:v>
      </x:c>
      <x:c r="C23" s="19" t="str">
        <x:v>Y</x:v>
      </x:c>
      <x:c r="D23" s="19" t="str">
        <x:v>N/A</x:v>
      </x:c>
      <x:c r="E23" s="19" t="str">
        <x:v>Y</x:v>
      </x:c>
      <x:c r="F23" s="19" t="str">
        <x:v>Y</x:v>
      </x:c>
      <x:c r="G23" s="19" t="str">
        <x:v>FD-03-RKB</x:v>
      </x:c>
      <x:c r="H23" s="19" t="str">
        <x:v>Methodology</x:v>
      </x:c>
      <x:c r="I23" s="19" t="str">
        <x:v>Existing Work; Discussion</x:v>
      </x:c>
      <x:c r="J23" s="19" t="str">
        <x:v>Foundational source for user-level DP-FedAvg, client-update clipping, Gaussian noise and scale-dependent privacy–utility analysis.</x:v>
      </x:c>
      <x:c r="K23" s="19" t="str">
        <x:v>Verified</x:v>
      </x:c>
      <x:c r="L23" s="28" t="n">
        <x:v>46239</x:v>
      </x:c>
      <x:c r="M23" s="19" t="str">
        <x:v>ICLR/OpenReview, Google Research and arXiv full text verified; no publication DOI listed.</x:v>
      </x:c>
      <x:c r="N23" s="19" t="str">
        <x:v>Y</x:v>
      </x:c>
    </x:row>
    <x:row r="24">
      <x:c r="A24" s="21" t="str">
        <x:v>FD-04</x:v>
      </x:c>
      <x:c r="B24" s="19" t="str">
        <x:v>Krizhevsky, Learning Multiple Layers of Features…</x:v>
      </x:c>
      <x:c r="C24" s="19" t="str">
        <x:v>Y</x:v>
      </x:c>
      <x:c r="D24" s="19" t="str">
        <x:v>N/A</x:v>
      </x:c>
      <x:c r="E24" s="19" t="str">
        <x:v>Y</x:v>
      </x:c>
      <x:c r="F24" s="19" t="str">
        <x:v>Y</x:v>
      </x:c>
      <x:c r="G24" s="19" t="str">
        <x:v>FD-04-RKB</x:v>
      </x:c>
      <x:c r="H24" s="19" t="str">
        <x:v>Methodology</x:v>
      </x:c>
      <x:c r="I24" s="19" t="str">
        <x:v>Experimental Design; Dataset Description</x:v>
      </x:c>
      <x:c r="J24" s="19" t="str">
        <x:v>Authoritative source for CIFAR-10 provenance, 32×32 RGB format, ten classes and the 50,000/10,000 train-test split.</x:v>
      </x:c>
      <x:c r="K24" s="19" t="str">
        <x:v>Verified</x:v>
      </x:c>
      <x:c r="L24" s="28" t="n">
        <x:v>46239</x:v>
      </x:c>
      <x:c r="M24" s="19" t="str">
        <x:v>Official University of Toronto report and CIFAR webpage verified; the technical report has no DOI.</x:v>
      </x:c>
      <x:c r="N24" s="19" t="str">
        <x:v>Y</x:v>
      </x:c>
    </x:row>
  </x:sheetData>
  <x:mergeCells>
    <x:mergeCell ref="A1:N1"/>
    <x:mergeCell ref="A2:N2"/>
  </x:mergeCells>
  <x:conditionalFormatting sqref="N5:N24">
    <x:cfRule type="cellIs" dxfId="7" priority="1" operator="equal">
      <x:formula>"Y"</x:formula>
    </x:cfRule>
    <x:cfRule type="cellIs" dxfId="8" priority="2" operator="equal">
      <x:formula>"N"</x:formula>
    </x:cfRule>
  </x:conditionalFormatting>
  <x:dataValidations count="7">
    <x:dataValidation type="list" sqref="C5:C24">
      <x:formula1>"Y,N"</x:formula1>
    </x:dataValidation>
    <x:dataValidation type="list" sqref="D5:D24">
      <x:formula1>"Y,N"</x:formula1>
    </x:dataValidation>
    <x:dataValidation type="list" sqref="E5:E24">
      <x:formula1>"Y,N"</x:formula1>
    </x:dataValidation>
    <x:dataValidation type="list" sqref="F5:F24">
      <x:formula1>"Y,N"</x:formula1>
    </x:dataValidation>
    <x:dataValidation type="list" sqref="N5:N24">
      <x:formula1>"Y,N"</x:formula1>
    </x:dataValidation>
    <x:dataValidation type="list" sqref="H5:H24">
      <x:formula1>"Introduction,Existing Work,Methodology,Results,Discussion,Conclusion"</x:formula1>
    </x:dataValidation>
    <x:dataValidation type="list" sqref="K5:K24">
      <x:formula1>"To Verify,In Progress,Verified,Cited in Draft"</x:formula1>
    </x:dataValidation>
  </x:dataValidations>
  <x:pageMargins left="0.7" right="0.7" top="0.75" bottom="0.75" header="0.3" footer="0.3"/>
  <x:tableParts count="1">
    <x:tablePart xmlns:r="http://schemas.openxmlformats.org/officeDocument/2006/relationships" r:id="Rc6b10d22927b4ff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8" max="8" width="16" hidden="0" customWidth="1"/>
    <x:col min="9" max="9" width="16" hidden="0" customWidth="1"/>
    <x:col min="10" max="10" width="16" hidden="0" customWidth="1"/>
    <x:col min="5" max="5" width="30" hidden="0" customWidth="1"/>
    <x:col min="6" max="6" width="30" hidden="0" customWidth="1"/>
    <x:col min="7" max="7" width="30" hidden="0" customWidth="1"/>
    <x:col min="11" max="11" width="30" hidden="0" customWidth="1"/>
  </x:cols>
  <x:sheetData>
    <x:row r="1" ht="30" customHeight="1">
      <x:c r="A1" s="4" t="str">
        <x:v>Writing Plan</x:v>
      </x:c>
      <x:c r="B1" s="4"/>
      <x:c r="C1" s="4"/>
      <x:c r="D1" s="4"/>
      <x:c r="E1" s="4"/>
      <x:c r="F1" s="4"/>
      <x:c r="G1" s="4"/>
      <x:c r="H1" s="4"/>
      <x:c r="I1" s="4"/>
      <x:c r="J1" s="4"/>
      <x:c r="K1" s="4"/>
    </x:row>
    <x:row r="2" ht="28" customHeight="1">
      <x:c r="A2" s="9" t="str">
        <x:v>Map evidence to the paper structure. Use one row per paper-section connection to make drafting and citation coverage easier to audit.</x:v>
      </x:c>
      <x:c r="B2" s="9"/>
      <x:c r="C2" s="9"/>
      <x:c r="D2" s="9"/>
      <x:c r="E2" s="9"/>
      <x:c r="F2" s="9"/>
      <x:c r="G2" s="9"/>
      <x:c r="H2" s="9"/>
      <x:c r="I2" s="9"/>
      <x:c r="J2" s="9"/>
      <x:c r="K2" s="9"/>
    </x:row>
    <x:row r="4">
      <x:c r="A4" s="15" t="str">
        <x:v>Plan ID</x:v>
      </x:c>
      <x:c r="B4" s="15" t="str">
        <x:v>Paper ID</x:v>
      </x:c>
      <x:c r="C4" s="15" t="str">
        <x:v>Paper Category</x:v>
      </x:c>
      <x:c r="D4" s="15" t="str">
        <x:v>Paper Section</x:v>
      </x:c>
      <x:c r="E4" s="15" t="str">
        <x:v>Subsection / Paragraph</x:v>
      </x:c>
      <x:c r="F4" s="15" t="str">
        <x:v>Role in Argument</x:v>
      </x:c>
      <x:c r="G4" s="15" t="str">
        <x:v>Specific Claim / Evidence</x:v>
      </x:c>
      <x:c r="H4" s="15" t="str">
        <x:v>Priority</x:v>
      </x:c>
      <x:c r="I4" s="15" t="str">
        <x:v>Draft Status</x:v>
      </x:c>
      <x:c r="J4" s="15" t="str">
        <x:v>Citation Inserted?</x:v>
      </x:c>
      <x:c r="K4" s="15" t="str">
        <x:v>Notes</x:v>
      </x:c>
    </x:row>
    <x:row r="5">
      <x:c r="A5" s="21" t="str">
        <x:v>WP-01</x:v>
      </x:c>
      <x:c r="B5" s="21" t="str">
        <x:v>FL-01</x:v>
      </x:c>
      <x:c r="C5" s="21" t="str">
        <x:v>FL</x:v>
      </x:c>
      <x:c r="D5" s="19" t="str">
        <x:v>Existing Work</x:v>
      </x:c>
      <x:c r="E5" s="19" t="str">
        <x:v>Aggregation strategies and baseline selection</x:v>
      </x:c>
      <x:c r="F5" s="19" t="str">
        <x:v>Methodological context</x:v>
      </x:c>
      <x:c r="G5" s="19" t="str">
        <x:v>FedAvg is used as a transparent baseline; aggregation design must be assessed against utility, communication, fairness and security trade-offs.</x:v>
      </x:c>
      <x:c r="H5" s="19" t="str">
        <x:v>High</x:v>
      </x:c>
      <x:c r="I5" s="19" t="str">
        <x:v>Outlined</x:v>
      </x:c>
      <x:c r="J5" s="19" t="str">
        <x:v>N</x:v>
      </x:c>
      <x:c r="K5" s="19" t="str">
        <x:v>Evidence source: RN-001.</x:v>
      </x:c>
    </x:row>
    <x:row r="6">
      <x:c r="A6" s="21" t="str">
        <x:v>WP-02</x:v>
      </x:c>
      <x:c r="B6" s="21" t="str">
        <x:v>FL-02</x:v>
      </x:c>
      <x:c r="C6" s="21" t="str">
        <x:v>FL</x:v>
      </x:c>
      <x:c r="D6" s="19" t="str">
        <x:v>Introduction</x:v>
      </x:c>
      <x:c r="E6" s="19" t="str">
        <x:v>Current FL landscape and scoped problem</x:v>
      </x:c>
      <x:c r="F6" s="19" t="str">
        <x:v>Context and research-gap framing</x:v>
      </x:c>
      <x:c r="G6" s="19" t="str">
        <x:v>Recent FL literature spans methods and applications but repeatedly identifies privacy, heterogeneity and deployment constraints; this study therefore makes a bounded, reproducible evaluation claim.</x:v>
      </x:c>
      <x:c r="H6" s="19" t="str">
        <x:v>High</x:v>
      </x:c>
      <x:c r="I6" s="19" t="str">
        <x:v>Outlined</x:v>
      </x:c>
      <x:c r="J6" s="19" t="str">
        <x:v>N</x:v>
      </x:c>
      <x:c r="K6" s="19" t="str">
        <x:v>Evidence source: RN-002.</x:v>
      </x:c>
    </x:row>
    <x:row r="7">
      <x:c r="A7" s="21" t="str">
        <x:v>WP-03</x:v>
      </x:c>
      <x:c r="B7" s="21" t="str">
        <x:v>FL-03</x:v>
      </x:c>
      <x:c r="C7" s="21" t="str">
        <x:v>FL</x:v>
      </x:c>
      <x:c r="D7" s="19" t="str">
        <x:v>Methodology</x:v>
      </x:c>
      <x:c r="E7" s="19" t="str">
        <x:v>System design and reproducibility</x:v>
      </x:c>
      <x:c r="F7" s="19" t="str">
        <x:v>Methodological justification</x:v>
      </x:c>
      <x:c r="G7" s="19" t="str">
        <x:v>Client selection, aggregation, data partitioning and communication assumptions are documented as linked FL design functions; this work fixes and reports these choices to enable controlled comparison.</x:v>
      </x:c>
      <x:c r="H7" s="19" t="str">
        <x:v>High</x:v>
      </x:c>
      <x:c r="I7" s="19" t="str">
        <x:v>Outlined</x:v>
      </x:c>
      <x:c r="J7" s="19" t="str">
        <x:v>N</x:v>
      </x:c>
      <x:c r="K7" s="19" t="str">
        <x:v>Evidence source: RN-003.</x:v>
      </x:c>
    </x:row>
    <x:row r="8">
      <x:c r="A8" s="21" t="str">
        <x:v>WP-04</x:v>
      </x:c>
      <x:c r="B8" s="21" t="str">
        <x:v>FL-04</x:v>
      </x:c>
      <x:c r="C8" s="21" t="str">
        <x:v>FL</x:v>
      </x:c>
      <x:c r="D8" s="19" t="str">
        <x:v>Introduction</x:v>
      </x:c>
      <x:c r="E8" s="19" t="str">
        <x:v>Threat model and scope</x:v>
      </x:c>
      <x:c r="F8" s="19" t="str">
        <x:v>Motivation and limitation</x:v>
      </x:c>
      <x:c r="G8" s="19" t="str">
        <x:v>Raw-data locality does not remove FL security threats; DP and simulated secure aggregation are presented as scoped privacy mechanisms, not as defences against poisoning, Byzantine or adversarial attacks.</x:v>
      </x:c>
      <x:c r="H8" s="19" t="str">
        <x:v>High</x:v>
      </x:c>
      <x:c r="I8" s="19" t="str">
        <x:v>Outlined</x:v>
      </x:c>
      <x:c r="J8" s="19" t="str">
        <x:v>N</x:v>
      </x:c>
      <x:c r="K8" s="19" t="str">
        <x:v>Evidence source: RN-004.</x:v>
      </x:c>
    </x:row>
    <x:row r="9">
      <x:c r="A9" s="21" t="str">
        <x:v>WP-05</x:v>
      </x:c>
      <x:c r="B9" s="21" t="str">
        <x:v>DP-01</x:v>
      </x:c>
      <x:c r="C9" s="21" t="str">
        <x:v>DP</x:v>
      </x:c>
      <x:c r="D9" s="19" t="str">
        <x:v>Methodology</x:v>
      </x:c>
      <x:c r="E9" s="19" t="str">
        <x:v>Client-level DP and privacy–utility trade-off</x:v>
      </x:c>
      <x:c r="F9" s="19" t="str">
        <x:v>Methodological justification</x:v>
      </x:c>
      <x:c r="G9" s="19" t="str">
        <x:v>Central and local DP have different trust assumptions; the project evaluates configured client-level DP strengths against a fixed FedAvg baseline and reports utility outcomes transparently.</x:v>
      </x:c>
      <x:c r="H9" s="19" t="str">
        <x:v>High</x:v>
      </x:c>
      <x:c r="I9" s="19" t="str">
        <x:v>Outlined</x:v>
      </x:c>
      <x:c r="J9" s="19" t="str">
        <x:v>N</x:v>
      </x:c>
      <x:c r="K9" s="19" t="str">
        <x:v>Evidence source: RN-005.</x:v>
      </x:c>
    </x:row>
    <x:row r="10">
      <x:c r="A10" s="21" t="str">
        <x:v>WP-06</x:v>
      </x:c>
      <x:c r="B10" s="21" t="str">
        <x:v>DP-02</x:v>
      </x:c>
      <x:c r="C10" s="21" t="str">
        <x:v>DP</x:v>
      </x:c>
      <x:c r="D10" s="19" t="str">
        <x:v>Discussion</x:v>
      </x:c>
      <x:c r="E10" s="19" t="str">
        <x:v>Advanced DPFL optimisation</x:v>
      </x:c>
      <x:c r="F10" s="19" t="str">
        <x:v>Comparison and limitation</x:v>
      </x:c>
      <x:c r="G10" s="19" t="str">
        <x:v>Flatness-aware local optimisation and sparsified updates can mitigate DP-induced degradation, but they are outside the project’s simple FedAvg+DP implementation and therefore motivate future work rather than direct numerical comparison.</x:v>
      </x:c>
      <x:c r="H10" s="19" t="str">
        <x:v>Medium</x:v>
      </x:c>
      <x:c r="I10" s="19" t="str">
        <x:v>Outlined</x:v>
      </x:c>
      <x:c r="J10" s="19" t="str">
        <x:v>N</x:v>
      </x:c>
      <x:c r="K10" s="19" t="str">
        <x:v>Evidence source: RN-006.</x:v>
      </x:c>
    </x:row>
    <x:row r="11">
      <x:c r="A11" s="21" t="str">
        <x:v>WP-07</x:v>
      </x:c>
      <x:c r="B11" s="21" t="str">
        <x:v>DP-03</x:v>
      </x:c>
      <x:c r="C11" s="21" t="str">
        <x:v>DP</x:v>
      </x:c>
      <x:c r="D11" s="19" t="str">
        <x:v>Discussion</x:v>
      </x:c>
      <x:c r="E11" s="19" t="str">
        <x:v>Client-level fairness under local DP</x:v>
      </x:c>
      <x:c r="F11" s="19" t="str">
        <x:v>Limitation and future work</x:v>
      </x:c>
      <x:c r="G11" s="19" t="str">
        <x:v>Local DP may affect heterogeneous clients unevenly; the present study reports global utility and identifies per-client fairness evaluation or adaptive noise allocation as future work.</x:v>
      </x:c>
      <x:c r="H11" s="19" t="str">
        <x:v>Medium</x:v>
      </x:c>
      <x:c r="I11" s="19" t="str">
        <x:v>Outlined</x:v>
      </x:c>
      <x:c r="J11" s="19" t="str">
        <x:v>N</x:v>
      </x:c>
      <x:c r="K11" s="19" t="str">
        <x:v>Evidence source: RN-007.</x:v>
      </x:c>
    </x:row>
    <x:row r="12">
      <x:c r="A12" s="21" t="str">
        <x:v>WP-08</x:v>
      </x:c>
      <x:c r="B12" s="21" t="str">
        <x:v>DP-04</x:v>
      </x:c>
      <x:c r="C12" s="21" t="str">
        <x:v>DP</x:v>
      </x:c>
      <x:c r="D12" s="19" t="str">
        <x:v>Discussion</x:v>
      </x:c>
      <x:c r="E12" s="19" t="str">
        <x:v>DPFL optimisation taxonomy</x:v>
      </x:c>
      <x:c r="F12" s="19" t="str">
        <x:v>Interpretation and future work</x:v>
      </x:c>
      <x:c r="G12" s="19" t="str">
        <x:v>Noise mechanism, privacy-budget and model-update optimisation are distinct levers; the project deliberately fixes its DP settings for controlled comparison and identifies adaptive strategies as future work.</x:v>
      </x:c>
      <x:c r="H12" s="19" t="str">
        <x:v>Medium</x:v>
      </x:c>
      <x:c r="I12" s="19" t="str">
        <x:v>Outlined</x:v>
      </x:c>
      <x:c r="J12" s="19" t="str">
        <x:v>N</x:v>
      </x:c>
      <x:c r="K12" s="19" t="str">
        <x:v>Evidence source: RN-008.</x:v>
      </x:c>
    </x:row>
    <x:row r="13">
      <x:c r="A13" s="21" t="str">
        <x:v>WP-09</x:v>
      </x:c>
      <x:c r="B13" s="21" t="str">
        <x:v>SA-01</x:v>
      </x:c>
      <x:c r="C13" s="21" t="str">
        <x:v>SA</x:v>
      </x:c>
      <x:c r="D13" s="19" t="str">
        <x:v>Methodology</x:v>
      </x:c>
      <x:c r="E13" s="19" t="str">
        <x:v>Secure-aggregation scope and limitations</x:v>
      </x:c>
      <x:c r="F13" s="19" t="str">
        <x:v>Methodological justification</x:v>
      </x:c>
      <x:c r="G13" s="19" t="str">
        <x:v>Secure aggregation protects individual updates at the aggregation stage, but the project implements a documented simulation rather than a production cryptographic protocol; its claims are therefore bounded to the simulated workflow.</x:v>
      </x:c>
      <x:c r="H13" s="19" t="str">
        <x:v>High</x:v>
      </x:c>
      <x:c r="I13" s="19" t="str">
        <x:v>Outlined</x:v>
      </x:c>
      <x:c r="J13" s="19" t="str">
        <x:v>N</x:v>
      </x:c>
      <x:c r="K13" s="19" t="str">
        <x:v>Evidence source: RN-009.</x:v>
      </x:c>
    </x:row>
    <x:row r="14">
      <x:c r="A14" s="21" t="str">
        <x:v>WP-10</x:v>
      </x:c>
      <x:c r="B14" s="21" t="str">
        <x:v>SA-02</x:v>
      </x:c>
      <x:c r="C14" s="21" t="str">
        <x:v>SA</x:v>
      </x:c>
      <x:c r="D14" s="19" t="str">
        <x:v>Discussion</x:v>
      </x:c>
      <x:c r="E14" s="19" t="str">
        <x:v>Privacy–robustness trade-off</x:v>
      </x:c>
      <x:c r="F14" s="19" t="str">
        <x:v>Scope limitation</x:v>
      </x:c>
      <x:c r="G14" s="19" t="str">
        <x:v>Concealing individual updates can conflict with mechanisms that inspect updates for anomalies; the project therefore does not claim Byzantine or poisoning robustness.</x:v>
      </x:c>
      <x:c r="H14" s="19" t="str">
        <x:v>High</x:v>
      </x:c>
      <x:c r="I14" s="19" t="str">
        <x:v>Outlined</x:v>
      </x:c>
      <x:c r="J14" s="19" t="str">
        <x:v>N</x:v>
      </x:c>
      <x:c r="K14" s="19" t="str">
        <x:v>Evidence source: RN-010.</x:v>
      </x:c>
    </x:row>
    <x:row r="15">
      <x:c r="A15" s="21" t="str">
        <x:v>WP-11</x:v>
      </x:c>
      <x:c r="B15" s="21" t="str">
        <x:v>SA-03</x:v>
      </x:c>
      <x:c r="C15" s="21" t="str">
        <x:v>SA</x:v>
      </x:c>
      <x:c r="D15" s="19" t="str">
        <x:v>Introduction</x:v>
      </x:c>
      <x:c r="E15" s="19" t="str">
        <x:v>Privacy risks and stated threat model</x:v>
      </x:c>
      <x:c r="F15" s="19" t="str">
        <x:v>Motivation and responsible scope</x:v>
      </x:c>
      <x:c r="G15" s="19" t="str">
        <x:v>FL model updates can pose privacy risks in specific threat settings; the framework evaluates stated confidentiality-oriented mechanisms without claiming defence against untested inference attacks or production deployment threats.</x:v>
      </x:c>
      <x:c r="H15" s="19" t="str">
        <x:v>High</x:v>
      </x:c>
      <x:c r="I15" s="19" t="str">
        <x:v>Outlined</x:v>
      </x:c>
      <x:c r="J15" s="19" t="str">
        <x:v>N</x:v>
      </x:c>
      <x:c r="K15" s="19" t="str">
        <x:v>Evidence source: RN-011.</x:v>
      </x:c>
    </x:row>
    <x:row r="16">
      <x:c r="A16" s="21" t="str">
        <x:v>WP-12</x:v>
      </x:c>
      <x:c r="B16" s="21" t="str">
        <x:v>SA-04</x:v>
      </x:c>
      <x:c r="C16" s="21" t="str">
        <x:v>SA</x:v>
      </x:c>
      <x:c r="D16" s="19" t="str">
        <x:v>Methodology</x:v>
      </x:c>
      <x:c r="E16" s="19" t="str">
        <x:v>Cryptographic SecAgg versus simulation</x:v>
      </x:c>
      <x:c r="F16" s="19" t="str">
        <x:v>Technical distinction and limitation</x:v>
      </x:c>
      <x:c r="G16" s="19" t="str">
        <x:v>Practical secure aggregation relies on protocol-level cryptographic masking, secret sharing and dropout handling; the project demonstrates a simulated workflow and does not claim equivalent formal guarantees.</x:v>
      </x:c>
      <x:c r="H16" s="19" t="str">
        <x:v>High</x:v>
      </x:c>
      <x:c r="I16" s="19" t="str">
        <x:v>Outlined</x:v>
      </x:c>
      <x:c r="J16" s="19" t="str">
        <x:v>N</x:v>
      </x:c>
      <x:c r="K16" s="19" t="str">
        <x:v>Evidence source: RN-012.</x:v>
      </x:c>
    </x:row>
    <x:row r="17">
      <x:c r="A17" s="21" t="str">
        <x:v>WP-13</x:v>
      </x:c>
      <x:c r="B17" s="21" t="str">
        <x:v>PPFL-01</x:v>
      </x:c>
      <x:c r="C17" s="21" t="str">
        <x:v>PPFL</x:v>
      </x:c>
      <x:c r="D17" s="19" t="str">
        <x:v>Existing Work</x:v>
      </x:c>
      <x:c r="E17" s="19" t="str">
        <x:v>Integrated DP and aggregation under poisoning</x:v>
      </x:c>
      <x:c r="F17" s="19" t="str">
        <x:v>Closest contextual comparison</x:v>
      </x:c>
      <x:c r="G17" s="19" t="str">
        <x:v>A 2025 iSES study combines DP on model updates with secure model aggregation and evaluates a poisoning scenario, reporting 66.55% CIFAR-10 accuracy; missing protocol and parameter details prevent a direct benchmark or equivalent security claim.</x:v>
      </x:c>
      <x:c r="H17" s="19" t="str">
        <x:v>High</x:v>
      </x:c>
      <x:c r="I17" s="19" t="str">
        <x:v>Outlined</x:v>
      </x:c>
      <x:c r="J17" s="19" t="str">
        <x:v>N</x:v>
      </x:c>
      <x:c r="K17" s="19" t="str">
        <x:v>Evidence source: RN-013; GAP-13.</x:v>
      </x:c>
    </x:row>
    <x:row r="18">
      <x:c r="A18" s="21" t="str">
        <x:v>WP-14</x:v>
      </x:c>
      <x:c r="B18" s="21" t="str">
        <x:v>PPFL-02</x:v>
      </x:c>
      <x:c r="C18" s="21" t="str">
        <x:v>PPFL</x:v>
      </x:c>
      <x:c r="D18" s="19" t="str">
        <x:v>Discussion</x:v>
      </x:c>
      <x:c r="E18" s="19" t="str">
        <x:v>Privacy with deployment cost and scope</x:v>
      </x:c>
      <x:c r="F18" s="19" t="str">
        <x:v>Architecture contrast</x:v>
      </x:c>
      <x:c r="G18" s="19" t="str">
        <x:v>A PoA-blockchain FL system combines Gaussian DP with trusted parameter aggregation and reports processing time, but its IIoT fault-detection task and blockchain infrastructure are outside this project’s lightweight CIFAR-10 scope.</x:v>
      </x:c>
      <x:c r="H18" s="19" t="str">
        <x:v>Medium</x:v>
      </x:c>
      <x:c r="I18" s="19" t="str">
        <x:v>Outlined</x:v>
      </x:c>
      <x:c r="J18" s="19" t="str">
        <x:v>N</x:v>
      </x:c>
      <x:c r="K18" s="19" t="str">
        <x:v>Evidence source: RN-014; GAP-14.</x:v>
      </x:c>
    </x:row>
    <x:row r="19">
      <x:c r="A19" s="21" t="str">
        <x:v>WP-15</x:v>
      </x:c>
      <x:c r="B19" s="21" t="str">
        <x:v>PPFL-03</x:v>
      </x:c>
      <x:c r="C19" s="21" t="str">
        <x:v>PPFL</x:v>
      </x:c>
      <x:c r="D19" s="19" t="str">
        <x:v>Existing Work</x:v>
      </x:c>
      <x:c r="E19" s="19" t="str"/>
      <x:c r="F19" s="19" t="str"/>
      <x:c r="G19" s="19" t="str"/>
      <x:c r="H19" s="19" t="str">
        <x:v>Medium</x:v>
      </x:c>
      <x:c r="I19" s="19" t="str">
        <x:v>Not Started</x:v>
      </x:c>
      <x:c r="J19" s="19" t="str">
        <x:v>N</x:v>
      </x:c>
      <x:c r="K19" s="19" t="str"/>
    </x:row>
    <x:row r="20" ht="110" customHeight="1">
      <x:c r="A20" s="21" t="str">
        <x:v>WP-16</x:v>
      </x:c>
      <x:c r="B20" s="21" t="str">
        <x:v>PPFL-04</x:v>
      </x:c>
      <x:c r="C20" s="21" t="str">
        <x:v>PPFL</x:v>
      </x:c>
      <x:c r="D20" s="19" t="str">
        <x:v>Discussion</x:v>
      </x:c>
      <x:c r="E20" s="19" t="str">
        <x:v>Integrated privacy, governance and deployment complexity</x:v>
      </x:c>
      <x:c r="F20" s="19" t="str">
        <x:v>Architecture contrast and scope justification</x:v>
      </x:c>
      <x:c r="G20" s="19" t="str">
        <x:v>PPFL-04 combines Local Differential Privacy with permissioned blockchain coordination, access control and token incentives. This project deliberately uses client-level DP and simulated Secure Aggregation in a conventional server–client workflow to prioritise reproducible privacy–utility evaluation without claiming blockchain governance or production cryptographic security.</x:v>
      </x:c>
      <x:c r="H20" s="19" t="str">
        <x:v>High</x:v>
      </x:c>
      <x:c r="I20" s="19" t="str">
        <x:v>Outlined</x:v>
      </x:c>
      <x:c r="J20" s="19" t="str">
        <x:v>N</x:v>
      </x:c>
      <x:c r="K20" s="19" t="str">
        <x:v>Evidence source: RN-016; GAP-16.</x:v>
      </x:c>
    </x:row>
    <x:row r="21" ht="115" customHeight="1">
      <x:c r="A21" s="21" t="str">
        <x:v>WP-17</x:v>
      </x:c>
      <x:c r="B21" s="21" t="str">
        <x:v>FD-01</x:v>
      </x:c>
      <x:c r="C21" s="21" t="str">
        <x:v>FD</x:v>
      </x:c>
      <x:c r="D21" s="19" t="str">
        <x:v>Methodology</x:v>
      </x:c>
      <x:c r="E21" s="19" t="str">
        <x:v>FedAvg baseline and aggregation rule</x:v>
      </x:c>
      <x:c r="F21" s="19" t="str">
        <x:v>Foundational algorithm and methodological justification</x:v>
      </x:c>
      <x:c r="G21" s="19" t="str">
        <x:v>FedAvg coordinates repeated local SGD and computes a data-size-weighted average of participating client models. The project uses this algorithm as the fixed control before adding client-level DP and simulated Secure Aggregation, enabling privacy configurations to be assessed against an otherwise consistent baseline.</x:v>
      </x:c>
      <x:c r="H21" s="19" t="str">
        <x:v>High</x:v>
      </x:c>
      <x:c r="I21" s="19" t="str">
        <x:v>Outlined</x:v>
      </x:c>
      <x:c r="J21" s="19" t="str">
        <x:v>N</x:v>
      </x:c>
      <x:c r="K21" s="19" t="str">
        <x:v>Evidence source: RN-017; GAP-17. Cite Algorithm 1 and the PMLR publication record.</x:v>
      </x:c>
    </x:row>
    <x:row r="22" ht="115" customHeight="1">
      <x:c r="A22" s="21" t="str">
        <x:v>WP-18</x:v>
      </x:c>
      <x:c r="B22" s="21" t="str">
        <x:v>FD-02</x:v>
      </x:c>
      <x:c r="C22" s="21" t="str">
        <x:v>FD</x:v>
      </x:c>
      <x:c r="D22" s="19" t="str">
        <x:v>Methodology</x:v>
      </x:c>
      <x:c r="E22" s="19" t="str">
        <x:v>Differential Privacy mechanism and scope</x:v>
      </x:c>
      <x:c r="F22" s="19" t="str">
        <x:v>Foundational DP design and qualification</x:v>
      </x:c>
      <x:c r="G22" s="19" t="str">
        <x:v>Abadi et al. bound individual-example influence by clipping per-example gradients, adding Gaussian noise and composing privacy loss with a moments accountant. The present framework instead applies client-level DP to federated contributions; FD-02 therefore motivates clipping, noise calibration and privacy–utility analysis but is not claimed as the directly implemented algorithm.</x:v>
      </x:c>
      <x:c r="H22" s="19" t="str">
        <x:v>High</x:v>
      </x:c>
      <x:c r="I22" s="19" t="str">
        <x:v>Outlined</x:v>
      </x:c>
      <x:c r="J22" s="19" t="str">
        <x:v>N</x:v>
      </x:c>
      <x:c r="K22" s="19" t="str">
        <x:v>Evidence source: RN-018; GAP-18. Keep example-level DP-SGD distinct from client-level federated DP.</x:v>
      </x:c>
    </x:row>
    <x:row r="23" ht="120" customHeight="1">
      <x:c r="A23" s="21" t="str">
        <x:v>WP-19</x:v>
      </x:c>
      <x:c r="B23" s="21" t="str">
        <x:v>FD-03</x:v>
      </x:c>
      <x:c r="C23" s="21" t="str">
        <x:v>FD</x:v>
      </x:c>
      <x:c r="D23" s="19" t="str">
        <x:v>Methodology</x:v>
      </x:c>
      <x:c r="E23" s="19" t="str">
        <x:v>Client-level DP and update clipping</x:v>
      </x:c>
      <x:c r="F23" s="19" t="str">
        <x:v>Foundational user-level DP comparison and scope boundary</x:v>
      </x:c>
      <x:c r="G23" s="19" t="str">
        <x:v>McMahan et al. extend FedAvg to user-adjacent DP by sampling users, clipping each complete user update, adding Gaussian noise and accounting across rounds. This supports the project’s client-level framing, but the cited formal result depends on large-scale sampling and moments accounting that must not be assumed for the smaller CIFAR-10 simulation.</x:v>
      </x:c>
      <x:c r="H23" s="19" t="str">
        <x:v>High</x:v>
      </x:c>
      <x:c r="I23" s="19" t="str">
        <x:v>Outlined</x:v>
      </x:c>
      <x:c r="J23" s="19" t="str">
        <x:v>N</x:v>
      </x:c>
      <x:c r="K23" s="19" t="str">
        <x:v>Evidence source: RN-019; GAP-19. Separate DP protection from simulated aggregation confidentiality.</x:v>
      </x:c>
    </x:row>
    <x:row r="24" ht="120" customHeight="1">
      <x:c r="A24" s="21" t="str">
        <x:v>WP-20</x:v>
      </x:c>
      <x:c r="B24" s="21" t="str">
        <x:v>FD-04</x:v>
      </x:c>
      <x:c r="C24" s="21" t="str">
        <x:v>FD</x:v>
      </x:c>
      <x:c r="D24" s="19" t="str">
        <x:v>Methodology</x:v>
      </x:c>
      <x:c r="E24" s="19" t="str">
        <x:v>Dataset selection and federated partitioning</x:v>
      </x:c>
      <x:c r="F24" s="19" t="str">
        <x:v>Dataset provenance and experimental-design anchor</x:v>
      </x:c>
      <x:c r="G24" s="19" t="str">
        <x:v>Krizhevsky introduced CIFAR-10 as 60,000 32×32 colour images across ten mutually exclusive classes, with a fixed 50,000-image training set and 10,000-image test set. The project preserves that benchmark split and documents its own simulated client partitioning because CIFAR-10 contains no natural federated client boundaries.</x:v>
      </x:c>
      <x:c r="H24" s="19" t="str">
        <x:v>High</x:v>
      </x:c>
      <x:c r="I24" s="19" t="str">
        <x:v>Outlined</x:v>
      </x:c>
      <x:c r="J24" s="19" t="str">
        <x:v>N</x:v>
      </x:c>
      <x:c r="K24" s="19" t="str">
        <x:v>Evidence source: RN-020; GAP-20. Cite the technical report for provenance and the official dataset page for current distribution details.</x:v>
      </x:c>
    </x:row>
  </x:sheetData>
  <x:mergeCells>
    <x:mergeCell ref="A1:K1"/>
    <x:mergeCell ref="A2:K2"/>
  </x:mergeCells>
  <x:conditionalFormatting sqref="I5:I24">
    <x:cfRule type="containsText" dxfId="9" priority="1" operator="containsText" text="Final"/>
    <x:cfRule type="containsText" dxfId="10" priority="2" operator="containsText" text="Not Started"/>
  </x:conditionalFormatting>
  <x:conditionalFormatting sqref="J5:J24">
    <x:cfRule type="cellIs" dxfId="11" priority="3" operator="equal">
      <x:formula>"Y"</x:formula>
    </x:cfRule>
  </x:conditionalFormatting>
  <x:dataValidations count="6">
    <x:dataValidation type="list" sqref="B5:B24">
      <x:formula1>"FL-01,FL-02,FL-03,FL-04,DP-01,DP-02,DP-03,DP-04,SA-01,SA-02,SA-03,SA-04,PPFL-01,PPFL-02,PPFL-03,PPFL-04,FD-01,FD-02,FD-03,FD-04"</x:formula1>
    </x:dataValidation>
    <x:dataValidation type="list" sqref="C5:C24">
      <x:formula1>"FL,DP,SA,PPFL,FD"</x:formula1>
    </x:dataValidation>
    <x:dataValidation type="list" sqref="D5:D24">
      <x:formula1>"Introduction,Existing Work,Methodology,Results,Discussion,Conclusion"</x:formula1>
    </x:dataValidation>
    <x:dataValidation type="list" sqref="H5:H24">
      <x:formula1>"High,Medium,Low"</x:formula1>
    </x:dataValidation>
    <x:dataValidation type="list" sqref="I5:I24">
      <x:formula1>"Not Started,Outlined,Drafted,Reviewed,Final"</x:formula1>
    </x:dataValidation>
    <x:dataValidation type="list" sqref="J5:J24">
      <x:formula1>"Y,N"</x:formula1>
    </x:dataValidation>
  </x:dataValidations>
  <x:pageMargins left="0.7" right="0.7" top="0.75" bottom="0.75" header="0.3" footer="0.3"/>
  <x:tableParts count="1">
    <x:tablePart xmlns:r="http://schemas.openxmlformats.org/officeDocument/2006/relationships" r:id="R98c8838e4c4845b7"/>
  </x:tableParts>
</x:worksheet>
</file>