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95454d8ae45e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練習1" sheetId="2" r:id="Ra0a84a97c03149b2"/>
    <x:sheet name="練習2" sheetId="3" r:id="R0c580610a7fa4fb7"/>
    <x:sheet name="練習3" sheetId="4" r:id="R10a22c3c0d75401f"/>
    <x:sheet name="練習4" sheetId="5" r:id="R6f64dea5fe57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0"/>
    <x:numFmt numFmtId="203" formatCode="0.0000"/>
    <x:numFmt numFmtId="204" formatCode="0.0000%"/>
    <x:numFmt numFmtId="205" formatCode="0.0"/>
  </x:numFmts>
  <x:fonts count="7">
    <x:font>
      <x:sz val="11"/>
      <x:name val="Carlito"/>
    </x:font>
    <x:font>
      <x:sz val="11"/>
      <x:color rgb="FF202B30"/>
      <x:name val="Arial"/>
    </x:font>
    <x:font>
      <x:sz val="16"/>
      <x:color rgb="FF123F45"/>
      <x:name val="Arial"/>
    </x:font>
    <x:font>
      <x:b/>
      <x:sz val="16"/>
      <x:color rgb="FF123F45"/>
      <x:name val="Arial"/>
    </x:font>
    <x:font>
      <x:sz val="11"/>
      <x:color rgb="FF52666C"/>
      <x:name val="Arial"/>
    </x:font>
    <x:font>
      <x:sz val="11"/>
      <x:color rgb="FF1565C0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23F4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5" fontId="1" fillId="2" borderId="0" xfId="0" applyNumberFormat="1" applyFont="1" applyFill="1" applyBorder="1" applyAlignment="1">
      <x:alignment vertical="center"/>
    </x:xf>
    <x:xf numFmtId="205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201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e88e3337708f4122" /><Relationship Type="http://schemas.openxmlformats.org/officeDocument/2006/relationships/theme" Target="/xl/theme/theme1.xml" Id="Rd2fb0cbf22f743c2" /><Relationship Type="http://schemas.openxmlformats.org/officeDocument/2006/relationships/sharedStrings" Target="/xl/sharedStrings.xml" Id="R979ce396fc1f4c30" /><Relationship Type="http://schemas.openxmlformats.org/officeDocument/2006/relationships/worksheet" Target="/xl/worksheets/sheet2.xml" Id="Ra0a84a97c03149b2" /><Relationship Type="http://schemas.openxmlformats.org/officeDocument/2006/relationships/worksheet" Target="/xl/worksheets/sheet3.xml" Id="R0c580610a7fa4fb7" /><Relationship Type="http://schemas.openxmlformats.org/officeDocument/2006/relationships/worksheet" Target="/xl/worksheets/sheet4.xml" Id="R10a22c3c0d75401f" /><Relationship Type="http://schemas.openxmlformats.org/officeDocument/2006/relationships/worksheet" Target="/xl/worksheets/sheet5.xml" Id="R6f64dea5fe57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1" hidden="0" customWidth="1"/>
    <x:col min="4" max="4" width="23" hidden="0" customWidth="1"/>
    <x:col min="5" max="5" width="23" hidden="0" customWidth="1"/>
    <x:col min="6" max="6" width="28" hidden="0" customWidth="1"/>
    <x:col min="7" max="7" width="2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3"/>
      <x:c r="B2" s="6" t="str">
        <x:v>練習1：割引債の価格</x:v>
      </x:c>
      <x:c r="C2" s="6" t="str">
        <x:v>練習1：割引債の価格</x:v>
      </x:c>
      <x:c r="D2" s="6" t="str">
        <x:v>練習1：割引債の価格</x:v>
      </x:c>
      <x:c r="E2" s="6" t="str">
        <x:v>練習1：割引債の価格</x:v>
      </x:c>
      <x:c r="F2" s="6" t="str">
        <x:v>練習1：割引債の価格</x:v>
      </x:c>
      <x:c r="G2" s="6" t="str">
        <x:v>練習1：割引債の価格</x:v>
      </x:c>
      <x:c r="H2" s="6" t="str">
        <x:v>練習1：割引債の価格</x:v>
      </x:c>
      <x:c r="I2" s="6" t="str">
        <x:v>練習1：割引債の価格</x:v>
      </x:c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7" t="str">
        <x:v>額面100円、残存期間2年半の割引債Cを考える。金利が4%（年1回複利）のとき、価格を式とPV関数で求めなさい。</x:v>
      </x:c>
      <x:c r="C4" s="7" t="str">
        <x:v>額面100円、残存期間2年半の割引債Cを考える。金利が4%（年1回複利）のとき、価格を式とPV関数で求めなさい。</x:v>
      </x:c>
      <x:c r="D4" s="7" t="str">
        <x:v>額面100円、残存期間2年半の割引債Cを考える。金利が4%（年1回複利）のとき、価格を式とPV関数で求めなさい。</x:v>
      </x:c>
      <x:c r="E4" s="7" t="str">
        <x:v>額面100円、残存期間2年半の割引債Cを考える。金利が4%（年1回複利）のとき、価格を式とPV関数で求めなさい。</x:v>
      </x:c>
      <x:c r="F4" s="7" t="str">
        <x:v>額面100円、残存期間2年半の割引債Cを考える。金利が4%（年1回複利）のとき、価格を式とPV関数で求めなさい。</x:v>
      </x:c>
      <x:c r="G4" s="7" t="str">
        <x:v>額面100円、残存期間2年半の割引債Cを考える。金利が4%（年1回複利）のとき、価格を式とPV関数で求めなさい。</x:v>
      </x:c>
      <x:c r="H4" s="7" t="str">
        <x:v>額面100円、残存期間2年半の割引債Cを考える。金利が4%（年1回複利）のとき、価格を式とPV関数で求めなさい。</x:v>
      </x:c>
      <x:c r="I4" s="7" t="str">
        <x:v>額面100円、残存期間2年半の割引債Cを考える。金利が4%（年1回複利）のとき、価格を式とPV関数で求めなさい。</x:v>
      </x:c>
      <x:c r="J4" s="3"/>
    </x:row>
    <x:row r="5" ht="25" customHeight="1">
      <x:c r="A5" s="3"/>
      <x:c r="B5" s="7" t="str">
        <x:v>額面100円、残存期間2年半の割引債Cを考える。金利が4%（年1回複利）のとき、価格を式とPV関数で求めなさい。</x:v>
      </x:c>
      <x:c r="C5" s="7" t="str">
        <x:v>額面100円、残存期間2年半の割引債Cを考える。金利が4%（年1回複利）のとき、価格を式とPV関数で求めなさい。</x:v>
      </x:c>
      <x:c r="D5" s="7" t="str">
        <x:v>額面100円、残存期間2年半の割引債Cを考える。金利が4%（年1回複利）のとき、価格を式とPV関数で求めなさい。</x:v>
      </x:c>
      <x:c r="E5" s="7" t="str">
        <x:v>額面100円、残存期間2年半の割引債Cを考える。金利が4%（年1回複利）のとき、価格を式とPV関数で求めなさい。</x:v>
      </x:c>
      <x:c r="F5" s="7" t="str">
        <x:v>額面100円、残存期間2年半の割引債Cを考える。金利が4%（年1回複利）のとき、価格を式とPV関数で求めなさい。</x:v>
      </x:c>
      <x:c r="G5" s="7" t="str">
        <x:v>額面100円、残存期間2年半の割引債Cを考える。金利が4%（年1回複利）のとき、価格を式とPV関数で求めなさい。</x:v>
      </x:c>
      <x:c r="H5" s="7" t="str">
        <x:v>額面100円、残存期間2年半の割引債Cを考える。金利が4%（年1回複利）のとき、価格を式とPV関数で求めなさい。</x:v>
      </x:c>
      <x:c r="I5" s="7" t="str">
        <x:v>額面100円、残存期間2年半の割引債Cを考える。金利が4%（年1回複利）のとき、価格を式とPV関数で求めなさい。</x:v>
      </x:c>
      <x:c r="J5" s="3"/>
    </x:row>
    <x:row r="6" ht="23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6" customHeight="1">
      <x:c r="A7" s="3"/>
      <x:c r="B7" s="9" t="str">
        <x:v>黄色のセルに数式を入力してください。青字の数値は問題の条件です。</x:v>
      </x:c>
      <x:c r="C7" s="9" t="str">
        <x:v>黄色のセルに数式を入力してください。青字の数値は問題の条件です。</x:v>
      </x:c>
      <x:c r="D7" s="9" t="str">
        <x:v>黄色のセルに数式を入力してください。青字の数値は問題の条件です。</x:v>
      </x:c>
      <x:c r="E7" s="9" t="str">
        <x:v>黄色のセルに数式を入力してください。青字の数値は問題の条件です。</x:v>
      </x:c>
      <x:c r="F7" s="9" t="str">
        <x:v>黄色のセルに数式を入力してください。青字の数値は問題の条件です。</x:v>
      </x:c>
      <x:c r="G7" s="9" t="str">
        <x:v>黄色のセルに数式を入力してください。青字の数値は問題の条件です。</x:v>
      </x:c>
      <x:c r="H7" s="9" t="str">
        <x:v>黄色のセルに数式を入力してください。青字の数値は問題の条件です。</x:v>
      </x:c>
      <x:c r="I7" s="9" t="str">
        <x:v>黄色のセルに数式を入力してください。青字の数値は問題の条件です。</x:v>
      </x:c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3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3" customHeight="1">
      <x:c r="A10" s="3"/>
      <x:c r="B10" s="3" t="str">
        <x:v>額面 F（円）</x:v>
      </x:c>
      <x:c r="C10" s="13" t="n">
        <x:v>100</x:v>
      </x:c>
      <x:c r="D10" s="3"/>
      <x:c r="E10" s="3"/>
      <x:c r="F10" s="3"/>
      <x:c r="G10" s="3"/>
      <x:c r="H10" s="3"/>
      <x:c r="I10" s="3"/>
      <x:c r="J10" s="3"/>
    </x:row>
    <x:row r="11" ht="23" customHeight="1">
      <x:c r="A11" s="3"/>
      <x:c r="B11" s="3" t="str">
        <x:v>金利 r</x:v>
      </x:c>
      <x:c r="C11" s="11" t="n">
        <x:v>0.04</x:v>
      </x:c>
      <x:c r="D11" s="3"/>
      <x:c r="E11" s="3"/>
      <x:c r="F11" s="3"/>
      <x:c r="G11" s="3"/>
      <x:c r="H11" s="3"/>
      <x:c r="I11" s="3"/>
      <x:c r="J11" s="3"/>
    </x:row>
    <x:row r="12" ht="23" customHeight="1">
      <x:c r="A12" s="3"/>
      <x:c r="B12" s="3" t="str">
        <x:v>残存期間 T（年）</x:v>
      </x:c>
      <x:c r="C12" s="27" t="n">
        <x:v>2.5</x:v>
      </x:c>
      <x:c r="D12" s="3"/>
      <x:c r="E12" s="3"/>
      <x:c r="F12" s="3"/>
      <x:c r="G12" s="3"/>
      <x:c r="H12" s="3"/>
      <x:c r="I12" s="3"/>
      <x:c r="J12" s="3"/>
    </x:row>
    <x:row r="13" ht="23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3" customHeight="1">
      <x:c r="A15" s="3"/>
      <x:c r="B15" s="3" t="str">
        <x:v>式による価格（円）</x:v>
      </x:c>
      <x:c r="C15" s="23"/>
      <x:c r="D15" s="3"/>
      <x:c r="E15" s="3"/>
      <x:c r="F15" s="3"/>
      <x:c r="G15" s="3"/>
      <x:c r="H15" s="3"/>
      <x:c r="I15" s="3"/>
      <x:c r="J15" s="3"/>
    </x:row>
    <x:row r="16" ht="23" customHeight="1">
      <x:c r="A16" s="3"/>
      <x:c r="B16" s="3" t="str">
        <x:v>PV関数による価格（円）</x:v>
      </x:c>
      <x:c r="C16" s="23"/>
      <x:c r="D16" s="3"/>
      <x:c r="E16" s="3"/>
      <x:c r="F16" s="3"/>
      <x:c r="G16" s="3"/>
      <x:c r="H16" s="3"/>
      <x:c r="I16" s="3"/>
      <x:c r="J16" s="3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5" customHeight="1">
      <x:c r="A19" s="3"/>
      <x:c r="B19" s="9" t="str">
        <x:v>満期の額面だけを割り引く。残存期間は2.5年であり、PV関数の定期支払額は0とする。</x:v>
      </x:c>
      <x:c r="C19" s="9" t="str">
        <x:v>満期の額面だけを割り引く。残存期間は2.5年であり、PV関数の定期支払額は0とする。</x:v>
      </x:c>
      <x:c r="D19" s="9" t="str">
        <x:v>満期の額面だけを割り引く。残存期間は2.5年であり、PV関数の定期支払額は0とする。</x:v>
      </x:c>
      <x:c r="E19" s="9" t="str">
        <x:v>満期の額面だけを割り引く。残存期間は2.5年であり、PV関数の定期支払額は0とする。</x:v>
      </x:c>
      <x:c r="F19" s="9" t="str">
        <x:v>満期の額面だけを割り引く。残存期間は2.5年であり、PV関数の定期支払額は0とする。</x:v>
      </x:c>
      <x:c r="G19" s="9" t="str">
        <x:v>満期の額面だけを割り引く。残存期間は2.5年であり、PV関数の定期支払額は0とする。</x:v>
      </x:c>
      <x:c r="H19" s="9" t="str">
        <x:v>満期の額面だけを割り引く。残存期間は2.5年であり、PV関数の定期支払額は0とする。</x:v>
      </x:c>
      <x:c r="I19" s="9" t="str">
        <x:v>満期の額面だけを割り引く。残存期間は2.5年であり、PV関数の定期支払額は0とする。</x:v>
      </x:c>
      <x:c r="J19" s="3"/>
    </x:row>
    <x:row r="20" ht="25" customHeight="1">
      <x:c r="A20" s="3"/>
      <x:c r="B20" s="9" t="str">
        <x:v>満期の額面だけを割り引く。残存期間は2.5年であり、PV関数の定期支払額は0とする。</x:v>
      </x:c>
      <x:c r="C20" s="9" t="str">
        <x:v>満期の額面だけを割り引く。残存期間は2.5年であり、PV関数の定期支払額は0とする。</x:v>
      </x:c>
      <x:c r="D20" s="9" t="str">
        <x:v>満期の額面だけを割り引く。残存期間は2.5年であり、PV関数の定期支払額は0とする。</x:v>
      </x:c>
      <x:c r="E20" s="9" t="str">
        <x:v>満期の額面だけを割り引く。残存期間は2.5年であり、PV関数の定期支払額は0とする。</x:v>
      </x:c>
      <x:c r="F20" s="9" t="str">
        <x:v>満期の額面だけを割り引く。残存期間は2.5年であり、PV関数の定期支払額は0とする。</x:v>
      </x:c>
      <x:c r="G20" s="9" t="str">
        <x:v>満期の額面だけを割り引く。残存期間は2.5年であり、PV関数の定期支払額は0とする。</x:v>
      </x:c>
      <x:c r="H20" s="9" t="str">
        <x:v>満期の額面だけを割り引く。残存期間は2.5年であり、PV関数の定期支払額は0とする。</x:v>
      </x:c>
      <x:c r="I20" s="9" t="str">
        <x:v>満期の額面だけを割り引く。残存期間は2.5年であり、PV関数の定期支払額は0とする。</x:v>
      </x:c>
      <x:c r="J20" s="3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3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</x:sheetData>
  <x:mergeCells>
    <x:mergeCell ref="B2:I2"/>
    <x:mergeCell ref="B4:I5"/>
    <x:mergeCell ref="B7:I7"/>
    <x:mergeCell ref="B19:I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1" hidden="0" customWidth="1"/>
    <x:col min="4" max="4" width="23" hidden="0" customWidth="1"/>
    <x:col min="5" max="5" width="23" hidden="0" customWidth="1"/>
    <x:col min="6" max="6" width="28" hidden="0" customWidth="1"/>
    <x:col min="7" max="7" width="2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3"/>
      <x:c r="B2" s="6" t="str">
        <x:v>練習2：固定利付債の価格</x:v>
      </x:c>
      <x:c r="C2" s="6" t="str">
        <x:v>練習2：固定利付債の価格</x:v>
      </x:c>
      <x:c r="D2" s="6" t="str">
        <x:v>練習2：固定利付債の価格</x:v>
      </x:c>
      <x:c r="E2" s="6" t="str">
        <x:v>練習2：固定利付債の価格</x:v>
      </x:c>
      <x:c r="F2" s="6" t="str">
        <x:v>練習2：固定利付債の価格</x:v>
      </x:c>
      <x:c r="G2" s="6" t="str">
        <x:v>練習2：固定利付債の価格</x:v>
      </x:c>
      <x:c r="H2" s="6" t="str">
        <x:v>練習2：固定利付債の価格</x:v>
      </x:c>
      <x:c r="I2" s="6" t="str">
        <x:v>練習2：固定利付債の価格</x:v>
      </x:c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7" t="str">
        <x:v>額面100円、クーポンレート5%、残存期間3年の固定利付債。年1回利払い、次の利払いは1年後とする。各期間の金利4%で価格を求めなさい。</x:v>
      </x:c>
      <x:c r="C4" s="7" t="str">
        <x:v>額面100円、クーポンレート5%、残存期間3年の固定利付債。年1回利払い、次の利払いは1年後とする。各期間の金利4%で価格を求めなさい。</x:v>
      </x:c>
      <x:c r="D4" s="7" t="str">
        <x:v>額面100円、クーポンレート5%、残存期間3年の固定利付債。年1回利払い、次の利払いは1年後とする。各期間の金利4%で価格を求めなさい。</x:v>
      </x:c>
      <x:c r="E4" s="7" t="str">
        <x:v>額面100円、クーポンレート5%、残存期間3年の固定利付債。年1回利払い、次の利払いは1年後とする。各期間の金利4%で価格を求めなさい。</x:v>
      </x:c>
      <x:c r="F4" s="7" t="str">
        <x:v>額面100円、クーポンレート5%、残存期間3年の固定利付債。年1回利払い、次の利払いは1年後とする。各期間の金利4%で価格を求めなさい。</x:v>
      </x:c>
      <x:c r="G4" s="7" t="str">
        <x:v>額面100円、クーポンレート5%、残存期間3年の固定利付債。年1回利払い、次の利払いは1年後とする。各期間の金利4%で価格を求めなさい。</x:v>
      </x:c>
      <x:c r="H4" s="7" t="str">
        <x:v>額面100円、クーポンレート5%、残存期間3年の固定利付債。年1回利払い、次の利払いは1年後とする。各期間の金利4%で価格を求めなさい。</x:v>
      </x:c>
      <x:c r="I4" s="7" t="str">
        <x:v>額面100円、クーポンレート5%、残存期間3年の固定利付債。年1回利払い、次の利払いは1年後とする。各期間の金利4%で価格を求めなさい。</x:v>
      </x:c>
      <x:c r="J4" s="3"/>
    </x:row>
    <x:row r="5" ht="25" customHeight="1">
      <x:c r="A5" s="3"/>
      <x:c r="B5" s="7" t="str">
        <x:v>額面100円、クーポンレート5%、残存期間3年の固定利付債。年1回利払い、次の利払いは1年後とする。各期間の金利4%で価格を求めなさい。</x:v>
      </x:c>
      <x:c r="C5" s="7" t="str">
        <x:v>額面100円、クーポンレート5%、残存期間3年の固定利付債。年1回利払い、次の利払いは1年後とする。各期間の金利4%で価格を求めなさい。</x:v>
      </x:c>
      <x:c r="D5" s="7" t="str">
        <x:v>額面100円、クーポンレート5%、残存期間3年の固定利付債。年1回利払い、次の利払いは1年後とする。各期間の金利4%で価格を求めなさい。</x:v>
      </x:c>
      <x:c r="E5" s="7" t="str">
        <x:v>額面100円、クーポンレート5%、残存期間3年の固定利付債。年1回利払い、次の利払いは1年後とする。各期間の金利4%で価格を求めなさい。</x:v>
      </x:c>
      <x:c r="F5" s="7" t="str">
        <x:v>額面100円、クーポンレート5%、残存期間3年の固定利付債。年1回利払い、次の利払いは1年後とする。各期間の金利4%で価格を求めなさい。</x:v>
      </x:c>
      <x:c r="G5" s="7" t="str">
        <x:v>額面100円、クーポンレート5%、残存期間3年の固定利付債。年1回利払い、次の利払いは1年後とする。各期間の金利4%で価格を求めなさい。</x:v>
      </x:c>
      <x:c r="H5" s="7" t="str">
        <x:v>額面100円、クーポンレート5%、残存期間3年の固定利付債。年1回利払い、次の利払いは1年後とする。各期間の金利4%で価格を求めなさい。</x:v>
      </x:c>
      <x:c r="I5" s="7" t="str">
        <x:v>額面100円、クーポンレート5%、残存期間3年の固定利付債。年1回利払い、次の利払いは1年後とする。各期間の金利4%で価格を求めなさい。</x:v>
      </x:c>
      <x:c r="J5" s="3"/>
    </x:row>
    <x:row r="6" ht="23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6" customHeight="1">
      <x:c r="A7" s="3"/>
      <x:c r="B7" s="9" t="str">
        <x:v>黄色のセルに各期のCFと計算式を入力してください。青字の数値は問題の条件です。</x:v>
      </x:c>
      <x:c r="C7" s="9" t="str">
        <x:v>黄色のセルに数式を入力してください。青字の数値は問題の条件です。</x:v>
      </x:c>
      <x:c r="D7" s="9" t="str">
        <x:v>黄色のセルに数式を入力してください。青字の数値は問題の条件です。</x:v>
      </x:c>
      <x:c r="E7" s="9" t="str">
        <x:v>黄色のセルに数式を入力してください。青字の数値は問題の条件です。</x:v>
      </x:c>
      <x:c r="F7" s="9" t="str">
        <x:v>黄色のセルに数式を入力してください。青字の数値は問題の条件です。</x:v>
      </x:c>
      <x:c r="G7" s="9" t="str">
        <x:v>黄色のセルに数式を入力してください。青字の数値は問題の条件です。</x:v>
      </x:c>
      <x:c r="H7" s="9" t="str">
        <x:v>黄色のセルに数式を入力してください。青字の数値は問題の条件です。</x:v>
      </x:c>
      <x:c r="I7" s="9" t="str">
        <x:v>黄色のセルに数式を入力してください。青字の数値は問題の条件です。</x:v>
      </x:c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3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3" customHeight="1">
      <x:c r="A10" s="3"/>
      <x:c r="B10" s="3" t="str">
        <x:v>額面 F（円）</x:v>
      </x:c>
      <x:c r="C10" s="13" t="n">
        <x:v>100</x:v>
      </x:c>
      <x:c r="D10" s="3"/>
      <x:c r="E10" s="3"/>
      <x:c r="F10" s="3"/>
      <x:c r="G10" s="3"/>
      <x:c r="H10" s="3"/>
      <x:c r="I10" s="3"/>
      <x:c r="J10" s="3"/>
    </x:row>
    <x:row r="11" ht="23" customHeight="1">
      <x:c r="A11" s="3"/>
      <x:c r="B11" s="3" t="str">
        <x:v>クーポンレート c</x:v>
      </x:c>
      <x:c r="C11" s="11" t="n">
        <x:v>0.05</x:v>
      </x:c>
      <x:c r="D11" s="3"/>
      <x:c r="E11" s="3"/>
      <x:c r="F11" s="3"/>
      <x:c r="G11" s="3"/>
      <x:c r="H11" s="3"/>
      <x:c r="I11" s="3"/>
      <x:c r="J11" s="3"/>
    </x:row>
    <x:row r="12" ht="23" customHeight="1">
      <x:c r="A12" s="3"/>
      <x:c r="B12" s="3" t="str">
        <x:v>金利 r</x:v>
      </x:c>
      <x:c r="C12" s="11" t="n">
        <x:v>0.04</x:v>
      </x:c>
      <x:c r="D12" s="3"/>
      <x:c r="E12" s="3"/>
      <x:c r="F12" s="3"/>
      <x:c r="G12" s="3"/>
      <x:c r="H12" s="3"/>
      <x:c r="I12" s="3"/>
      <x:c r="J12" s="3"/>
    </x:row>
    <x:row r="13" ht="23" customHeight="1">
      <x:c r="A13" s="3"/>
      <x:c r="B13" s="3" t="str">
        <x:v>残存期間 T（年）</x:v>
      </x:c>
      <x:c r="C13" s="15" t="n">
        <x:v>3</x:v>
      </x:c>
      <x:c r="D13" s="3"/>
      <x:c r="E13" s="3"/>
      <x:c r="F13" s="3"/>
      <x:c r="G13" s="3"/>
      <x:c r="H13" s="3"/>
      <x:c r="I13" s="3"/>
      <x:c r="J13" s="3"/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32" customHeight="1">
      <x:c r="A16" s="3"/>
      <x:c r="B16" s="19" t="str">
        <x:v>時点 t（年）</x:v>
      </x:c>
      <x:c r="C16" s="19" t="str">
        <x:v>CFₜ（円）</x:v>
      </x:c>
      <x:c r="D16" s="19" t="str">
        <x:v>現在価値（円）</x:v>
      </x:c>
      <x:c r="E16" s="3"/>
      <x:c r="F16" s="3"/>
      <x:c r="G16" s="3"/>
      <x:c r="H16" s="3"/>
      <x:c r="I16" s="3"/>
      <x:c r="J16" s="3"/>
    </x:row>
    <x:row r="17" ht="23" customHeight="1">
      <x:c r="A17" s="3"/>
      <x:c r="B17" s="15" t="n">
        <x:v>1</x:v>
      </x:c>
      <x:c r="C17" s="30"/>
      <x:c r="D17" s="23"/>
      <x:c r="E17" s="3"/>
      <x:c r="F17" s="3"/>
      <x:c r="G17" s="3"/>
      <x:c r="H17" s="3"/>
      <x:c r="I17" s="3"/>
      <x:c r="J17" s="3"/>
    </x:row>
    <x:row r="18" ht="23" customHeight="1">
      <x:c r="A18" s="3"/>
      <x:c r="B18" s="15" t="n">
        <x:v>2</x:v>
      </x:c>
      <x:c r="C18" s="30"/>
      <x:c r="D18" s="23"/>
      <x:c r="E18" s="3"/>
      <x:c r="F18" s="3"/>
      <x:c r="G18" s="3"/>
      <x:c r="H18" s="3"/>
      <x:c r="I18" s="3"/>
      <x:c r="J18" s="3"/>
    </x:row>
    <x:row r="19" ht="23" customHeight="1">
      <x:c r="A19" s="3"/>
      <x:c r="B19" s="15" t="n">
        <x:v>3</x:v>
      </x:c>
      <x:c r="C19" s="30"/>
      <x:c r="D19" s="23"/>
      <x:c r="E19" s="3"/>
      <x:c r="F19" s="3"/>
      <x:c r="G19" s="3"/>
      <x:c r="H19" s="3"/>
      <x:c r="I19" s="3"/>
      <x:c r="J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3" customHeight="1">
      <x:c r="A22" s="3"/>
      <x:c r="B22" s="3" t="str">
        <x:v>現在価値の合計（円）</x:v>
      </x:c>
      <x:c r="C22" s="23"/>
      <x:c r="D22" s="3"/>
      <x:c r="E22" s="3"/>
      <x:c r="F22" s="3"/>
      <x:c r="G22" s="3"/>
      <x:c r="H22" s="3"/>
      <x:c r="I22" s="3"/>
      <x:c r="J22" s="3"/>
    </x:row>
    <x:row r="23" ht="23" customHeight="1">
      <x:c r="A23" s="3"/>
      <x:c r="B23" s="3" t="str">
        <x:v>PV関数による価格（円）</x:v>
      </x:c>
      <x:c r="C23" s="23"/>
      <x:c r="D23" s="3"/>
      <x:c r="E23" s="3"/>
      <x:c r="F23" s="3"/>
      <x:c r="G23" s="3"/>
      <x:c r="H23" s="3"/>
      <x:c r="I23" s="3"/>
      <x:c r="J23" s="3"/>
    </x:row>
    <x:row r="24" ht="23" customHeight="1">
      <x:c r="A24" s="3"/>
      <x:c r="B24" s="3" t="str">
        <x:v>NPV関数による価格（円）</x:v>
      </x:c>
      <x:c r="C24" s="23"/>
      <x:c r="D24" s="3"/>
      <x:c r="E24" s="3"/>
      <x:c r="F24" s="3"/>
      <x:c r="G24" s="3"/>
      <x:c r="H24" s="3"/>
      <x:c r="I24" s="3"/>
      <x:c r="J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3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5" customHeight="1">
      <x:c r="A27" s="3"/>
      <x:c r="B27" s="9" t="str">
        <x:v>満期には最後のクーポンと額面を受け取る。PV関数では定期支払額に年間クーポン、将来価値に額面を指定する。</x:v>
      </x:c>
      <x:c r="C27" s="9" t="str">
        <x:v>満期には最後のクーポンと額面を受け取る。PV関数では定期支払額に年間クーポン、将来価値に額面を指定する。</x:v>
      </x:c>
      <x:c r="D27" s="9" t="str">
        <x:v>満期には最後のクーポンと額面を受け取る。PV関数では定期支払額に年間クーポン、将来価値に額面を指定する。</x:v>
      </x:c>
      <x:c r="E27" s="9" t="str">
        <x:v>満期には最後のクーポンと額面を受け取る。PV関数では定期支払額に年間クーポン、将来価値に額面を指定する。</x:v>
      </x:c>
      <x:c r="F27" s="9" t="str">
        <x:v>満期には最後のクーポンと額面を受け取る。PV関数では定期支払額に年間クーポン、将来価値に額面を指定する。</x:v>
      </x:c>
      <x:c r="G27" s="9" t="str">
        <x:v>満期には最後のクーポンと額面を受け取る。PV関数では定期支払額に年間クーポン、将来価値に額面を指定する。</x:v>
      </x:c>
      <x:c r="H27" s="9" t="str">
        <x:v>満期には最後のクーポンと額面を受け取る。PV関数では定期支払額に年間クーポン、将来価値に額面を指定する。</x:v>
      </x:c>
      <x:c r="I27" s="9" t="str">
        <x:v>満期には最後のクーポンと額面を受け取る。PV関数では定期支払額に年間クーポン、将来価値に額面を指定する。</x:v>
      </x:c>
      <x:c r="J27" s="3"/>
    </x:row>
    <x:row r="28" ht="25" customHeight="1">
      <x:c r="A28" s="3"/>
      <x:c r="B28" s="9" t="str">
        <x:v>満期には最後のクーポンと額面を受け取る。PV関数では定期支払額に年間クーポン、将来価値に額面を指定する。</x:v>
      </x:c>
      <x:c r="C28" s="9" t="str">
        <x:v>満期には最後のクーポンと額面を受け取る。PV関数では定期支払額に年間クーポン、将来価値に額面を指定する。</x:v>
      </x:c>
      <x:c r="D28" s="9" t="str">
        <x:v>満期には最後のクーポンと額面を受け取る。PV関数では定期支払額に年間クーポン、将来価値に額面を指定する。</x:v>
      </x:c>
      <x:c r="E28" s="9" t="str">
        <x:v>満期には最後のクーポンと額面を受け取る。PV関数では定期支払額に年間クーポン、将来価値に額面を指定する。</x:v>
      </x:c>
      <x:c r="F28" s="9" t="str">
        <x:v>満期には最後のクーポンと額面を受け取る。PV関数では定期支払額に年間クーポン、将来価値に額面を指定する。</x:v>
      </x:c>
      <x:c r="G28" s="9" t="str">
        <x:v>満期には最後のクーポンと額面を受け取る。PV関数では定期支払額に年間クーポン、将来価値に額面を指定する。</x:v>
      </x:c>
      <x:c r="H28" s="9" t="str">
        <x:v>満期には最後のクーポンと額面を受け取る。PV関数では定期支払額に年間クーポン、将来価値に額面を指定する。</x:v>
      </x:c>
      <x:c r="I28" s="9" t="str">
        <x:v>満期には最後のクーポンと額面を受け取る。PV関数では定期支払額に年間クーポン、将来価値に額面を指定する。</x:v>
      </x:c>
      <x:c r="J28" s="3"/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</x:sheetData>
  <x:mergeCells>
    <x:mergeCell ref="B2:I2"/>
    <x:mergeCell ref="B4:I5"/>
    <x:mergeCell ref="B7:I7"/>
    <x:mergeCell ref="B27:I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1" hidden="0" customWidth="1"/>
    <x:col min="4" max="4" width="23" hidden="0" customWidth="1"/>
    <x:col min="5" max="5" width="23" hidden="0" customWidth="1"/>
    <x:col min="6" max="6" width="28" hidden="0" customWidth="1"/>
    <x:col min="7" max="7" width="2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3"/>
      <x:c r="B2" s="6" t="str">
        <x:v>練習3：スポットレートによる価格評価</x:v>
      </x:c>
      <x:c r="C2" s="6" t="str">
        <x:v>練習3：スポットレートによる価格評価</x:v>
      </x:c>
      <x:c r="D2" s="6" t="str">
        <x:v>練習3：スポットレートによる価格評価</x:v>
      </x:c>
      <x:c r="E2" s="6" t="str">
        <x:v>練習3：スポットレートによる価格評価</x:v>
      </x:c>
      <x:c r="F2" s="6" t="str">
        <x:v>練習3：スポットレートによる価格評価</x:v>
      </x:c>
      <x:c r="G2" s="6" t="str">
        <x:v>練習3：スポットレートによる価格評価</x:v>
      </x:c>
      <x:c r="H2" s="6" t="str">
        <x:v>練習3：スポットレートによる価格評価</x:v>
      </x:c>
      <x:c r="I2" s="6" t="str">
        <x:v>練習3：スポットレートによる価格評価</x:v>
      </x:c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7" t="str">
        <x:v>1年・2年・3年のスポットレートは2.0%・2.5%・3.1%。額面102円の3年割引債と、額面100円・クーポンレート2%の3年利付国債の価格を求めなさい。</x:v>
      </x:c>
      <x:c r="C4" s="7" t="str">
        <x:v>1年・2年・3年のスポットレートは2.0%・2.5%・3.1%。額面102円の3年割引債と、額面100円・クーポンレート2%の3年利付国債の価格を求めなさい。</x:v>
      </x:c>
      <x:c r="D4" s="7" t="str">
        <x:v>1年・2年・3年のスポットレートは2.0%・2.5%・3.1%。額面102円の3年割引債と、額面100円・クーポンレート2%の3年利付国債の価格を求めなさい。</x:v>
      </x:c>
      <x:c r="E4" s="7" t="str">
        <x:v>1年・2年・3年のスポットレートは2.0%・2.5%・3.1%。額面102円の3年割引債と、額面100円・クーポンレート2%の3年利付国債の価格を求めなさい。</x:v>
      </x:c>
      <x:c r="F4" s="7" t="str">
        <x:v>1年・2年・3年のスポットレートは2.0%・2.5%・3.1%。額面102円の3年割引債と、額面100円・クーポンレート2%の3年利付国債の価格を求めなさい。</x:v>
      </x:c>
      <x:c r="G4" s="7" t="str">
        <x:v>1年・2年・3年のスポットレートは2.0%・2.5%・3.1%。額面102円の3年割引債と、額面100円・クーポンレート2%の3年利付国債の価格を求めなさい。</x:v>
      </x:c>
      <x:c r="H4" s="7" t="str">
        <x:v>1年・2年・3年のスポットレートは2.0%・2.5%・3.1%。額面102円の3年割引債と、額面100円・クーポンレート2%の3年利付国債の価格を求めなさい。</x:v>
      </x:c>
      <x:c r="I4" s="7" t="str">
        <x:v>1年・2年・3年のスポットレートは2.0%・2.5%・3.1%。額面102円の3年割引債と、額面100円・クーポンレート2%の3年利付国債の価格を求めなさい。</x:v>
      </x:c>
      <x:c r="J4" s="3"/>
    </x:row>
    <x:row r="5" ht="25" customHeight="1">
      <x:c r="A5" s="3"/>
      <x:c r="B5" s="7" t="str">
        <x:v>1年・2年・3年のスポットレートは2.0%・2.5%・3.1%。額面102円の3年割引債と、額面100円・クーポンレート2%の3年利付国債の価格を求めなさい。</x:v>
      </x:c>
      <x:c r="C5" s="7" t="str">
        <x:v>1年・2年・3年のスポットレートは2.0%・2.5%・3.1%。額面102円の3年割引債と、額面100円・クーポンレート2%の3年利付国債の価格を求めなさい。</x:v>
      </x:c>
      <x:c r="D5" s="7" t="str">
        <x:v>1年・2年・3年のスポットレートは2.0%・2.5%・3.1%。額面102円の3年割引債と、額面100円・クーポンレート2%の3年利付国債の価格を求めなさい。</x:v>
      </x:c>
      <x:c r="E5" s="7" t="str">
        <x:v>1年・2年・3年のスポットレートは2.0%・2.5%・3.1%。額面102円の3年割引債と、額面100円・クーポンレート2%の3年利付国債の価格を求めなさい。</x:v>
      </x:c>
      <x:c r="F5" s="7" t="str">
        <x:v>1年・2年・3年のスポットレートは2.0%・2.5%・3.1%。額面102円の3年割引債と、額面100円・クーポンレート2%の3年利付国債の価格を求めなさい。</x:v>
      </x:c>
      <x:c r="G5" s="7" t="str">
        <x:v>1年・2年・3年のスポットレートは2.0%・2.5%・3.1%。額面102円の3年割引債と、額面100円・クーポンレート2%の3年利付国債の価格を求めなさい。</x:v>
      </x:c>
      <x:c r="H5" s="7" t="str">
        <x:v>1年・2年・3年のスポットレートは2.0%・2.5%・3.1%。額面102円の3年割引債と、額面100円・クーポンレート2%の3年利付国債の価格を求めなさい。</x:v>
      </x:c>
      <x:c r="I5" s="7" t="str">
        <x:v>1年・2年・3年のスポットレートは2.0%・2.5%・3.1%。額面102円の3年割引債と、額面100円・クーポンレート2%の3年利付国債の価格を求めなさい。</x:v>
      </x:c>
      <x:c r="J5" s="3"/>
    </x:row>
    <x:row r="6" ht="23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6" customHeight="1">
      <x:c r="A7" s="3"/>
      <x:c r="B7" s="9" t="str">
        <x:v>黄色のセルに各期のCFと計算式を入力してください。青字の数値は問題の条件です。</x:v>
      </x:c>
      <x:c r="C7" s="9" t="str">
        <x:v>黄色のセルに数式を入力してください。青字の数値は問題の条件です。</x:v>
      </x:c>
      <x:c r="D7" s="9" t="str">
        <x:v>黄色のセルに数式を入力してください。青字の数値は問題の条件です。</x:v>
      </x:c>
      <x:c r="E7" s="9" t="str">
        <x:v>黄色のセルに数式を入力してください。青字の数値は問題の条件です。</x:v>
      </x:c>
      <x:c r="F7" s="9" t="str">
        <x:v>黄色のセルに数式を入力してください。青字の数値は問題の条件です。</x:v>
      </x:c>
      <x:c r="G7" s="9" t="str">
        <x:v>黄色のセルに数式を入力してください。青字の数値は問題の条件です。</x:v>
      </x:c>
      <x:c r="H7" s="9" t="str">
        <x:v>黄色のセルに数式を入力してください。青字の数値は問題の条件です。</x:v>
      </x:c>
      <x:c r="I7" s="9" t="str">
        <x:v>黄色のセルに数式を入力してください。青字の数値は問題の条件です。</x:v>
      </x:c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3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3" customHeight="1">
      <x:c r="A10" s="3"/>
      <x:c r="B10" s="3" t="str">
        <x:v>利付国債の額面 F（円）</x:v>
      </x:c>
      <x:c r="C10" s="13" t="n">
        <x:v>100</x:v>
      </x:c>
      <x:c r="D10" s="3"/>
      <x:c r="E10" s="3"/>
      <x:c r="F10" s="3" t="str">
        <x:v>割引債の額面（円）</x:v>
      </x:c>
      <x:c r="G10" s="13" t="n">
        <x:v>102</x:v>
      </x:c>
      <x:c r="H10" s="3"/>
      <x:c r="I10" s="3"/>
      <x:c r="J10" s="3"/>
    </x:row>
    <x:row r="11" ht="23" customHeight="1">
      <x:c r="A11" s="3"/>
      <x:c r="B11" s="3" t="str">
        <x:v>クーポンレート c</x:v>
      </x:c>
      <x:c r="C11" s="11" t="n">
        <x:v>0.02</x:v>
      </x:c>
      <x:c r="D11" s="3"/>
      <x:c r="E11" s="3"/>
      <x:c r="F11" s="3" t="str">
        <x:v>割引債の残存期間（年）</x:v>
      </x:c>
      <x:c r="G11" s="15" t="n">
        <x:v>3</x:v>
      </x:c>
      <x:c r="H11" s="3"/>
      <x:c r="I11" s="3"/>
      <x:c r="J11" s="3"/>
    </x:row>
    <x:row r="12" ht="23" customHeight="1">
      <x:c r="A12" s="3"/>
      <x:c r="B12" s="3"/>
      <x:c r="C12" s="3"/>
      <x:c r="D12" s="3"/>
      <x:c r="E12" s="3"/>
      <x:c r="F12" s="3" t="str">
        <x:v>対応するスポットレート</x:v>
      </x:c>
      <x:c r="G12" s="10" t="n">
        <x:f>D19</x:f>
        <x:v>0.031</x:v>
      </x:c>
      <x:c r="H12" s="3"/>
      <x:c r="I12" s="3"/>
      <x:c r="J12" s="3"/>
    </x:row>
    <x:row r="13" ht="23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32" customHeight="1">
      <x:c r="A16" s="3"/>
      <x:c r="B16" s="19" t="str">
        <x:v>時点 t（年）</x:v>
      </x:c>
      <x:c r="C16" s="19" t="str">
        <x:v>利付国債のCFₜ（円）</x:v>
      </x:c>
      <x:c r="D16" s="19" t="str">
        <x:v>スポットレート r(t)</x:v>
      </x:c>
      <x:c r="E16" s="19" t="str">
        <x:v>現在価値（円）</x:v>
      </x:c>
      <x:c r="F16" s="3"/>
      <x:c r="G16" s="3"/>
      <x:c r="H16" s="3"/>
      <x:c r="I16" s="3"/>
      <x:c r="J16" s="3"/>
    </x:row>
    <x:row r="17" ht="23" customHeight="1">
      <x:c r="A17" s="3"/>
      <x:c r="B17" s="15" t="n">
        <x:v>1</x:v>
      </x:c>
      <x:c r="C17" s="30"/>
      <x:c r="D17" s="11" t="n">
        <x:v>0.02</x:v>
      </x:c>
      <x:c r="E17" s="23"/>
      <x:c r="F17" s="3"/>
      <x:c r="G17" s="3"/>
      <x:c r="H17" s="3"/>
      <x:c r="I17" s="3"/>
      <x:c r="J17" s="3"/>
    </x:row>
    <x:row r="18" ht="23" customHeight="1">
      <x:c r="A18" s="3"/>
      <x:c r="B18" s="15" t="n">
        <x:v>2</x:v>
      </x:c>
      <x:c r="C18" s="30"/>
      <x:c r="D18" s="11" t="n">
        <x:v>0.025</x:v>
      </x:c>
      <x:c r="E18" s="23"/>
      <x:c r="F18" s="3"/>
      <x:c r="G18" s="3"/>
      <x:c r="H18" s="3"/>
      <x:c r="I18" s="3"/>
      <x:c r="J18" s="3"/>
    </x:row>
    <x:row r="19" ht="23" customHeight="1">
      <x:c r="A19" s="3"/>
      <x:c r="B19" s="15" t="n">
        <x:v>3</x:v>
      </x:c>
      <x:c r="C19" s="30"/>
      <x:c r="D19" s="11" t="n">
        <x:v>0.031</x:v>
      </x:c>
      <x:c r="E19" s="23"/>
      <x:c r="F19" s="3"/>
      <x:c r="G19" s="3"/>
      <x:c r="H19" s="3"/>
      <x:c r="I19" s="3"/>
      <x:c r="J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3" customHeight="1">
      <x:c r="A22" s="3"/>
      <x:c r="B22" s="3" t="str">
        <x:v>割引債の価格（円）</x:v>
      </x:c>
      <x:c r="C22" s="23"/>
      <x:c r="D22" s="3"/>
      <x:c r="E22" s="3"/>
      <x:c r="F22" s="3"/>
      <x:c r="G22" s="3"/>
      <x:c r="H22" s="3"/>
      <x:c r="I22" s="3"/>
      <x:c r="J22" s="3"/>
    </x:row>
    <x:row r="23" ht="23" customHeight="1">
      <x:c r="A23" s="3"/>
      <x:c r="B23" s="3" t="str">
        <x:v>利付国債の価格（円）</x:v>
      </x:c>
      <x:c r="C23" s="23"/>
      <x:c r="D23" s="3"/>
      <x:c r="E23" s="3"/>
      <x:c r="F23" s="3"/>
      <x:c r="G23" s="3"/>
      <x:c r="H23" s="3"/>
      <x:c r="I23" s="3"/>
      <x:c r="J23" s="3"/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5" customHeight="1">
      <x:c r="A26" s="3"/>
      <x:c r="B26" s="9" t="str">
        <x:v>年1回複利・年1回利払いとし、現在は利払い直後である。各CFには、その時点に対応するスポットレートを用いる。</x:v>
      </x:c>
      <x:c r="C26" s="9" t="str">
        <x:v>年1回複利・年1回利払いとし、現在は利払い直後である。各CFには、その時点に対応するスポットレートを用いる。</x:v>
      </x:c>
      <x:c r="D26" s="9" t="str">
        <x:v>年1回複利・年1回利払いとし、現在は利払い直後である。各CFには、その時点に対応するスポットレートを用いる。</x:v>
      </x:c>
      <x:c r="E26" s="9" t="str">
        <x:v>年1回複利・年1回利払いとし、現在は利払い直後である。各CFには、その時点に対応するスポットレートを用いる。</x:v>
      </x:c>
      <x:c r="F26" s="9" t="str">
        <x:v>年1回複利・年1回利払いとし、現在は利払い直後である。各CFには、その時点に対応するスポットレートを用いる。</x:v>
      </x:c>
      <x:c r="G26" s="9" t="str">
        <x:v>年1回複利・年1回利払いとし、現在は利払い直後である。各CFには、その時点に対応するスポットレートを用いる。</x:v>
      </x:c>
      <x:c r="H26" s="9" t="str">
        <x:v>年1回複利・年1回利払いとし、現在は利払い直後である。各CFには、その時点に対応するスポットレートを用いる。</x:v>
      </x:c>
      <x:c r="I26" s="9" t="str">
        <x:v>年1回複利・年1回利払いとし、現在は利払い直後である。各CFには、その時点に対応するスポットレートを用いる。</x:v>
      </x:c>
      <x:c r="J26" s="3"/>
    </x:row>
    <x:row r="27" ht="25" customHeight="1">
      <x:c r="A27" s="3"/>
      <x:c r="B27" s="9" t="str">
        <x:v>年1回複利・年1回利払いとし、現在は利払い直後である。各CFには、その時点に対応するスポットレートを用いる。</x:v>
      </x:c>
      <x:c r="C27" s="9" t="str">
        <x:v>年1回複利・年1回利払いとし、現在は利払い直後である。各CFには、その時点に対応するスポットレートを用いる。</x:v>
      </x:c>
      <x:c r="D27" s="9" t="str">
        <x:v>年1回複利・年1回利払いとし、現在は利払い直後である。各CFには、その時点に対応するスポットレートを用いる。</x:v>
      </x:c>
      <x:c r="E27" s="9" t="str">
        <x:v>年1回複利・年1回利払いとし、現在は利払い直後である。各CFには、その時点に対応するスポットレートを用いる。</x:v>
      </x:c>
      <x:c r="F27" s="9" t="str">
        <x:v>年1回複利・年1回利払いとし、現在は利払い直後である。各CFには、その時点に対応するスポットレートを用いる。</x:v>
      </x:c>
      <x:c r="G27" s="9" t="str">
        <x:v>年1回複利・年1回利払いとし、現在は利払い直後である。各CFには、その時点に対応するスポットレートを用いる。</x:v>
      </x:c>
      <x:c r="H27" s="9" t="str">
        <x:v>年1回複利・年1回利払いとし、現在は利払い直後である。各CFには、その時点に対応するスポットレートを用いる。</x:v>
      </x:c>
      <x:c r="I27" s="9" t="str">
        <x:v>年1回複利・年1回利払いとし、現在は利払い直後である。各CFには、その時点に対応するスポットレートを用いる。</x:v>
      </x:c>
      <x:c r="J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</x:sheetData>
  <x:mergeCells>
    <x:mergeCell ref="B2:I2"/>
    <x:mergeCell ref="B4:I5"/>
    <x:mergeCell ref="B7:I7"/>
    <x:mergeCell ref="B26:I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1" hidden="0" customWidth="1"/>
    <x:col min="4" max="4" width="23" hidden="0" customWidth="1"/>
    <x:col min="5" max="5" width="23" hidden="0" customWidth="1"/>
    <x:col min="6" max="6" width="28" hidden="0" customWidth="1"/>
    <x:col min="7" max="7" width="2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3"/>
      <x:c r="B2" s="6" t="str">
        <x:v>練習4：最終利回りとIRR</x:v>
      </x:c>
      <x:c r="C2" s="6" t="str">
        <x:v>練習4：最終利回りとIRR</x:v>
      </x:c>
      <x:c r="D2" s="6" t="str">
        <x:v>練習4：最終利回りとIRR</x:v>
      </x:c>
      <x:c r="E2" s="6" t="str">
        <x:v>練習4：最終利回りとIRR</x:v>
      </x:c>
      <x:c r="F2" s="6" t="str">
        <x:v>練習4：最終利回りとIRR</x:v>
      </x:c>
      <x:c r="G2" s="6" t="str">
        <x:v>練習4：最終利回りとIRR</x:v>
      </x:c>
      <x:c r="H2" s="6" t="str">
        <x:v>練習4：最終利回りとIRR</x:v>
      </x:c>
      <x:c r="I2" s="6" t="str">
        <x:v>練習4：最終利回りとIRR</x:v>
      </x:c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7" t="str">
        <x:v>割引債Dは額面100円・残存期間4年・価格88.91円。固定利付債は額面100円・クーポンレート6%・残存期間2年・価格102.41円。それぞれの最終利回りを求めなさい。</x:v>
      </x:c>
      <x:c r="C4" s="7" t="str">
        <x:v>割引債Dは額面100円・残存期間4年・価格88.91円。固定利付債は額面100円・クーポンレート6%・残存期間2年・価格102.41円。それぞれの最終利回りを求めなさい。</x:v>
      </x:c>
      <x:c r="D4" s="7" t="str">
        <x:v>割引債Dは額面100円・残存期間4年・価格88.91円。固定利付債は額面100円・クーポンレート6%・残存期間2年・価格102.41円。それぞれの最終利回りを求めなさい。</x:v>
      </x:c>
      <x:c r="E4" s="7" t="str">
        <x:v>割引債Dは額面100円・残存期間4年・価格88.91円。固定利付債は額面100円・クーポンレート6%・残存期間2年・価格102.41円。それぞれの最終利回りを求めなさい。</x:v>
      </x:c>
      <x:c r="F4" s="7" t="str">
        <x:v>割引債Dは額面100円・残存期間4年・価格88.91円。固定利付債は額面100円・クーポンレート6%・残存期間2年・価格102.41円。それぞれの最終利回りを求めなさい。</x:v>
      </x:c>
      <x:c r="G4" s="7" t="str">
        <x:v>割引債Dは額面100円・残存期間4年・価格88.91円。固定利付債は額面100円・クーポンレート6%・残存期間2年・価格102.41円。それぞれの最終利回りを求めなさい。</x:v>
      </x:c>
      <x:c r="H4" s="7" t="str">
        <x:v>割引債Dは額面100円・残存期間4年・価格88.91円。固定利付債は額面100円・クーポンレート6%・残存期間2年・価格102.41円。それぞれの最終利回りを求めなさい。</x:v>
      </x:c>
      <x:c r="I4" s="7" t="str">
        <x:v>割引債Dは額面100円・残存期間4年・価格88.91円。固定利付債は額面100円・クーポンレート6%・残存期間2年・価格102.41円。それぞれの最終利回りを求めなさい。</x:v>
      </x:c>
      <x:c r="J4" s="3"/>
    </x:row>
    <x:row r="5" ht="25" customHeight="1">
      <x:c r="A5" s="3"/>
      <x:c r="B5" s="7" t="str">
        <x:v>割引債Dは額面100円・残存期間4年・価格88.91円。固定利付債は額面100円・クーポンレート6%・残存期間2年・価格102.41円。それぞれの最終利回りを求めなさい。</x:v>
      </x:c>
      <x:c r="C5" s="7" t="str">
        <x:v>割引債Dは額面100円・残存期間4年・価格88.91円。固定利付債は額面100円・クーポンレート6%・残存期間2年・価格102.41円。それぞれの最終利回りを求めなさい。</x:v>
      </x:c>
      <x:c r="D5" s="7" t="str">
        <x:v>割引債Dは額面100円・残存期間4年・価格88.91円。固定利付債は額面100円・クーポンレート6%・残存期間2年・価格102.41円。それぞれの最終利回りを求めなさい。</x:v>
      </x:c>
      <x:c r="E5" s="7" t="str">
        <x:v>割引債Dは額面100円・残存期間4年・価格88.91円。固定利付債は額面100円・クーポンレート6%・残存期間2年・価格102.41円。それぞれの最終利回りを求めなさい。</x:v>
      </x:c>
      <x:c r="F5" s="7" t="str">
        <x:v>割引債Dは額面100円・残存期間4年・価格88.91円。固定利付債は額面100円・クーポンレート6%・残存期間2年・価格102.41円。それぞれの最終利回りを求めなさい。</x:v>
      </x:c>
      <x:c r="G5" s="7" t="str">
        <x:v>割引債Dは額面100円・残存期間4年・価格88.91円。固定利付債は額面100円・クーポンレート6%・残存期間2年・価格102.41円。それぞれの最終利回りを求めなさい。</x:v>
      </x:c>
      <x:c r="H5" s="7" t="str">
        <x:v>割引債Dは額面100円・残存期間4年・価格88.91円。固定利付債は額面100円・クーポンレート6%・残存期間2年・価格102.41円。それぞれの最終利回りを求めなさい。</x:v>
      </x:c>
      <x:c r="I5" s="7" t="str">
        <x:v>割引債Dは額面100円・残存期間4年・価格88.91円。固定利付債は額面100円・クーポンレート6%・残存期間2年・価格102.41円。それぞれの最終利回りを求めなさい。</x:v>
      </x:c>
      <x:c r="J5" s="3"/>
    </x:row>
    <x:row r="6" ht="23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6" customHeight="1">
      <x:c r="A7" s="3"/>
      <x:c r="B7" s="9" t="str">
        <x:v>黄色のセルに各期のCFと計算式を入力してください。青字の数値は問題の条件です。</x:v>
      </x:c>
      <x:c r="C7" s="9" t="str">
        <x:v>黄色のセルに数式を入力してください。青字の数値は問題の条件です。</x:v>
      </x:c>
      <x:c r="D7" s="9" t="str">
        <x:v>黄色のセルに数式を入力してください。青字の数値は問題の条件です。</x:v>
      </x:c>
      <x:c r="E7" s="9" t="str">
        <x:v>黄色のセルに数式を入力してください。青字の数値は問題の条件です。</x:v>
      </x:c>
      <x:c r="F7" s="9" t="str">
        <x:v>黄色のセルに数式を入力してください。青字の数値は問題の条件です。</x:v>
      </x:c>
      <x:c r="G7" s="9" t="str">
        <x:v>黄色のセルに数式を入力してください。青字の数値は問題の条件です。</x:v>
      </x:c>
      <x:c r="H7" s="9" t="str">
        <x:v>黄色のセルに数式を入力してください。青字の数値は問題の条件です。</x:v>
      </x:c>
      <x:c r="I7" s="9" t="str">
        <x:v>黄色のセルに数式を入力してください。青字の数値は問題の条件です。</x:v>
      </x:c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3" customHeight="1">
      <x:c r="A9" s="3"/>
      <x:c r="B9" s="3"/>
      <x:c r="C9" s="3"/>
      <x:c r="D9" s="3"/>
      <x:c r="E9" s="3"/>
      <x:c r="F9" s="19" t="str">
        <x:v>時点 t（年）</x:v>
      </x:c>
      <x:c r="G9" s="19" t="str">
        <x:v>CFₜ（円）</x:v>
      </x:c>
      <x:c r="H9" s="3"/>
      <x:c r="I9" s="3"/>
      <x:c r="J9" s="3"/>
    </x:row>
    <x:row r="10" ht="23" customHeight="1">
      <x:c r="A10" s="3"/>
      <x:c r="B10" s="3" t="str">
        <x:v>割引債Dの額面 F（円）</x:v>
      </x:c>
      <x:c r="C10" s="13" t="n">
        <x:v>100</x:v>
      </x:c>
      <x:c r="D10" s="3"/>
      <x:c r="E10" s="3"/>
      <x:c r="F10" s="15" t="n">
        <x:v>0</x:v>
      </x:c>
      <x:c r="G10" s="30"/>
      <x:c r="H10" s="3"/>
      <x:c r="I10" s="3"/>
      <x:c r="J10" s="3"/>
    </x:row>
    <x:row r="11" ht="23" customHeight="1">
      <x:c r="A11" s="3"/>
      <x:c r="B11" s="3" t="str">
        <x:v>残存期間 T（年）</x:v>
      </x:c>
      <x:c r="C11" s="15" t="n">
        <x:v>4</x:v>
      </x:c>
      <x:c r="D11" s="3"/>
      <x:c r="E11" s="3"/>
      <x:c r="F11" s="15" t="n">
        <x:v>1</x:v>
      </x:c>
      <x:c r="G11" s="30"/>
      <x:c r="H11" s="3"/>
      <x:c r="I11" s="3"/>
      <x:c r="J11" s="3"/>
    </x:row>
    <x:row r="12" ht="23" customHeight="1">
      <x:c r="A12" s="3"/>
      <x:c r="B12" s="3" t="str">
        <x:v>価格 P（円）</x:v>
      </x:c>
      <x:c r="C12" s="13" t="n">
        <x:v>88.91</x:v>
      </x:c>
      <x:c r="D12" s="3"/>
      <x:c r="E12" s="3"/>
      <x:c r="F12" s="15" t="n">
        <x:v>2</x:v>
      </x:c>
      <x:c r="G12" s="30"/>
      <x:c r="H12" s="3"/>
      <x:c r="I12" s="3"/>
      <x:c r="J12" s="3"/>
    </x:row>
    <x:row r="13" ht="23" customHeight="1">
      <x:c r="A13" s="3"/>
      <x:c r="B13" s="3"/>
      <x:c r="C13" s="3"/>
      <x:c r="D13" s="3"/>
      <x:c r="E13" s="3"/>
      <x:c r="F13" s="15" t="n">
        <x:v>3</x:v>
      </x:c>
      <x:c r="G13" s="30"/>
      <x:c r="H13" s="3"/>
      <x:c r="I13" s="3"/>
      <x:c r="J13" s="3"/>
    </x:row>
    <x:row r="14" ht="23" customHeight="1">
      <x:c r="A14" s="3"/>
      <x:c r="B14" s="3"/>
      <x:c r="C14" s="3"/>
      <x:c r="D14" s="3"/>
      <x:c r="E14" s="3"/>
      <x:c r="F14" s="15" t="n">
        <x:v>4</x:v>
      </x:c>
      <x:c r="G14" s="30"/>
      <x:c r="H14" s="3"/>
      <x:c r="I14" s="3"/>
      <x:c r="J14" s="3"/>
    </x:row>
    <x:row r="15" ht="23" customHeight="1">
      <x:c r="A15" s="3"/>
      <x:c r="B15" s="3" t="str">
        <x:v>割引債：式による YTM</x:v>
      </x:c>
      <x:c r="C15" s="25"/>
      <x:c r="D15" s="3"/>
      <x:c r="E15" s="3"/>
      <x:c r="F15" s="3"/>
      <x:c r="G15" s="3"/>
      <x:c r="H15" s="3"/>
      <x:c r="I15" s="3"/>
      <x:c r="J15" s="3"/>
    </x:row>
    <x:row r="16" ht="23" customHeight="1">
      <x:c r="A16" s="3"/>
      <x:c r="B16" s="3" t="str">
        <x:v>割引債：IRR関数</x:v>
      </x:c>
      <x:c r="C16" s="25"/>
      <x:c r="D16" s="3"/>
      <x:c r="E16" s="3"/>
      <x:c r="F16" s="3"/>
      <x:c r="G16" s="3"/>
      <x:c r="H16" s="3"/>
      <x:c r="I16" s="3"/>
      <x:c r="J16" s="3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32" customHeight="1">
      <x:c r="A20" s="3"/>
      <x:c r="B20" s="3" t="str">
        <x:v>固定利付債のクーポンレート</x:v>
      </x:c>
      <x:c r="C20" s="11" t="n">
        <x:v>0.06</x:v>
      </x:c>
      <x:c r="D20" s="3"/>
      <x:c r="E20" s="3"/>
      <x:c r="F20" s="19" t="str">
        <x:v>時点 t（年）</x:v>
      </x:c>
      <x:c r="G20" s="19" t="str">
        <x:v>CFₜ（円）</x:v>
      </x:c>
      <x:c r="H20" s="3"/>
      <x:c r="I20" s="3"/>
      <x:c r="J20" s="3"/>
    </x:row>
    <x:row r="21" ht="23" customHeight="1">
      <x:c r="A21" s="3"/>
      <x:c r="B21" s="3" t="str">
        <x:v>額面 F（円）</x:v>
      </x:c>
      <x:c r="C21" s="13" t="n">
        <x:v>100</x:v>
      </x:c>
      <x:c r="D21" s="3"/>
      <x:c r="E21" s="3"/>
      <x:c r="F21" s="15" t="n">
        <x:v>0</x:v>
      </x:c>
      <x:c r="G21" s="30"/>
      <x:c r="H21" s="3"/>
      <x:c r="I21" s="3"/>
      <x:c r="J21" s="3"/>
    </x:row>
    <x:row r="22" ht="23" customHeight="1">
      <x:c r="A22" s="3"/>
      <x:c r="B22" s="3" t="str">
        <x:v>残存期間 T（年）</x:v>
      </x:c>
      <x:c r="C22" s="15" t="n">
        <x:v>2</x:v>
      </x:c>
      <x:c r="D22" s="3"/>
      <x:c r="E22" s="3"/>
      <x:c r="F22" s="15" t="n">
        <x:v>1</x:v>
      </x:c>
      <x:c r="G22" s="30"/>
      <x:c r="H22" s="3"/>
      <x:c r="I22" s="3"/>
      <x:c r="J22" s="3"/>
    </x:row>
    <x:row r="23" ht="23" customHeight="1">
      <x:c r="A23" s="3"/>
      <x:c r="B23" s="3" t="str">
        <x:v>価格 P（円）</x:v>
      </x:c>
      <x:c r="C23" s="13" t="n">
        <x:v>102.41</x:v>
      </x:c>
      <x:c r="D23" s="3"/>
      <x:c r="E23" s="3"/>
      <x:c r="F23" s="15" t="n">
        <x:v>2</x:v>
      </x:c>
      <x:c r="G23" s="30"/>
      <x:c r="H23" s="3"/>
      <x:c r="I23" s="3"/>
      <x:c r="J23" s="3"/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3" customHeight="1">
      <x:c r="A26" s="3"/>
      <x:c r="B26" s="3" t="str">
        <x:v>固定利付債：直接利回り</x:v>
      </x:c>
      <x:c r="C26" s="25"/>
      <x:c r="D26" s="3"/>
      <x:c r="E26" s="3"/>
      <x:c r="F26" s="3"/>
      <x:c r="G26" s="3"/>
      <x:c r="H26" s="3"/>
      <x:c r="I26" s="3"/>
      <x:c r="J26" s="3"/>
    </x:row>
    <x:row r="27" ht="23" customHeight="1">
      <x:c r="A27" s="3"/>
      <x:c r="B27" s="29"/>
      <x:c r="C27" s="29"/>
      <x:c r="D27" s="3"/>
      <x:c r="E27" s="3"/>
      <x:c r="F27" s="3"/>
      <x:c r="G27" s="3"/>
      <x:c r="H27" s="3"/>
      <x:c r="I27" s="3"/>
      <x:c r="J27" s="3"/>
    </x:row>
    <x:row r="28" ht="23" customHeight="1">
      <x:c r="A28" s="3"/>
      <x:c r="B28" s="3" t="str">
        <x:v>固定利付債：IRR関数</x:v>
      </x:c>
      <x:c r="C28" s="25"/>
      <x:c r="D28" s="3"/>
      <x:c r="E28" s="3"/>
      <x:c r="F28" s="3"/>
      <x:c r="G28" s="3"/>
      <x:c r="H28" s="3"/>
      <x:c r="I28" s="3"/>
      <x:c r="J28" s="3"/>
    </x:row>
    <x:row r="29" ht="23" customHeight="1">
      <x:c r="A29" s="3"/>
      <x:c r="B29" s="3" t="str">
        <x:v>求めたYTMでの NPV（円）</x:v>
      </x:c>
      <x:c r="C29" s="23"/>
      <x:c r="D29" s="3"/>
      <x:c r="E29" s="3"/>
      <x:c r="F29" s="3"/>
      <x:c r="G29" s="3"/>
      <x:c r="H29" s="3"/>
      <x:c r="I29" s="3"/>
      <x:c r="J29" s="3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5" customHeight="1">
      <x:c r="A32" s="3"/>
      <x:c r="B32" s="9" t="str">
        <x:v>固定利付債は年1回利払いで、現在は利払い直後とする。最終利回り・直接利回り・クーポンレートの大小関係も確認する。</x:v>
      </x:c>
      <x:c r="C32" s="9" t="str">
        <x:v>固定利付債は年1回利払いで、現在は利払い直後とする。最終利回り・直接利回り・クーポンレートの大小関係も確認する。</x:v>
      </x:c>
      <x:c r="D32" s="9" t="str">
        <x:v>固定利付債は年1回利払いで、現在は利払い直後とする。最終利回り・直接利回り・クーポンレートの大小関係も確認する。</x:v>
      </x:c>
      <x:c r="E32" s="9" t="str">
        <x:v>固定利付債は年1回利払いで、現在は利払い直後とする。最終利回り・直接利回り・クーポンレートの大小関係も確認する。</x:v>
      </x:c>
      <x:c r="F32" s="9" t="str">
        <x:v>固定利付債は年1回利払いで、現在は利払い直後とする。最終利回り・直接利回り・クーポンレートの大小関係も確認する。</x:v>
      </x:c>
      <x:c r="G32" s="9" t="str">
        <x:v>固定利付債は年1回利払いで、現在は利払い直後とする。最終利回り・直接利回り・クーポンレートの大小関係も確認する。</x:v>
      </x:c>
      <x:c r="H32" s="9" t="str">
        <x:v>固定利付債は年1回利払いで、現在は利払い直後とする。最終利回り・直接利回り・クーポンレートの大小関係も確認する。</x:v>
      </x:c>
      <x:c r="I32" s="9" t="str">
        <x:v>固定利付債は年1回利払いで、現在は利払い直後とする。最終利回り・直接利回り・クーポンレートの大小関係も確認する。</x:v>
      </x:c>
      <x:c r="J32" s="3"/>
    </x:row>
    <x:row r="33" ht="25" customHeight="1">
      <x:c r="A33" s="3"/>
      <x:c r="B33" s="9" t="str">
        <x:v>固定利付債は年1回利払いで、現在は利払い直後とする。最終利回り・直接利回り・クーポンレートの大小関係も確認する。</x:v>
      </x:c>
      <x:c r="C33" s="9" t="str">
        <x:v>固定利付債は年1回利払いで、現在は利払い直後とする。最終利回り・直接利回り・クーポンレートの大小関係も確認する。</x:v>
      </x:c>
      <x:c r="D33" s="9" t="str">
        <x:v>固定利付債は年1回利払いで、現在は利払い直後とする。最終利回り・直接利回り・クーポンレートの大小関係も確認する。</x:v>
      </x:c>
      <x:c r="E33" s="9" t="str">
        <x:v>固定利付債は年1回利払いで、現在は利払い直後とする。最終利回り・直接利回り・クーポンレートの大小関係も確認する。</x:v>
      </x:c>
      <x:c r="F33" s="9" t="str">
        <x:v>固定利付債は年1回利払いで、現在は利払い直後とする。最終利回り・直接利回り・クーポンレートの大小関係も確認する。</x:v>
      </x:c>
      <x:c r="G33" s="9" t="str">
        <x:v>固定利付債は年1回利払いで、現在は利払い直後とする。最終利回り・直接利回り・クーポンレートの大小関係も確認する。</x:v>
      </x:c>
      <x:c r="H33" s="9" t="str">
        <x:v>固定利付債は年1回利払いで、現在は利払い直後とする。最終利回り・直接利回り・クーポンレートの大小関係も確認する。</x:v>
      </x:c>
      <x:c r="I33" s="9" t="str">
        <x:v>固定利付債は年1回利払いで、現在は利払い直後とする。最終利回り・直接利回り・クーポンレートの大小関係も確認する。</x:v>
      </x:c>
      <x:c r="J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</x:sheetData>
  <x:mergeCells>
    <x:mergeCell ref="B2:I2"/>
    <x:mergeCell ref="B4:I5"/>
    <x:mergeCell ref="B7:I7"/>
    <x:mergeCell ref="B32:I33"/>
  </x:mergeCells>
  <x:pageMargins left="0.7" right="0.7" top="0.75" bottom="0.75" header="0.3" footer="0.3"/>
</x:worksheet>
</file>