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26db929fd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関数" sheetId="1" r:id="Rfd0605bf2e9f4e1b"/>
    <x:sheet xmlns:r="http://schemas.openxmlformats.org/officeDocument/2006/relationships" name="練習1" sheetId="2" r:id="R923bb7dddf334605"/>
    <x:sheet xmlns:r="http://schemas.openxmlformats.org/officeDocument/2006/relationships" name="練習2" sheetId="3" r:id="R4be08444c72b4cff"/>
    <x:sheet xmlns:r="http://schemas.openxmlformats.org/officeDocument/2006/relationships" name="練習3" sheetId="4" r:id="R85c6d19032644d7d"/>
    <x:sheet xmlns:r="http://schemas.openxmlformats.org/officeDocument/2006/relationships" name="練習4" sheetId="5" r:id="R560b3429ef284e38"/>
    <x:sheet xmlns:r="http://schemas.openxmlformats.org/officeDocument/2006/relationships" name="練習5" sheetId="6" r:id="R67bceb4f8cf14d6b"/>
    <x:sheet xmlns:r="http://schemas.openxmlformats.org/officeDocument/2006/relationships" name="練習6" sheetId="7" r:id="R299667561eae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%"/>
    <x:numFmt numFmtId="202" formatCode="#,##0.0000"/>
    <x:numFmt numFmtId="203" formatCode="0.000000"/>
    <x:numFmt numFmtId="204" formatCode="0"/>
  </x:numFmts>
  <x:fonts count="7">
    <x:font>
      <x:sz val="11"/>
      <x:name val="Carlito"/>
    </x:font>
    <x:font>
      <x:sz val="11"/>
      <x:color rgb="FF20343A"/>
      <x:name val="Arial"/>
    </x:font>
    <x:font>
      <x:b/>
      <x:sz val="16"/>
      <x:color rgb="FF123F45"/>
      <x:name val="Arial"/>
    </x:font>
    <x:font>
      <x:sz val="11"/>
      <x:color rgb="FF61757A"/>
      <x:name val="Arial"/>
    </x:font>
    <x:font>
      <x:b/>
      <x:sz val="11"/>
      <x:color rgb="FFFFFFFF"/>
      <x:name val="Arial"/>
    </x:font>
    <x:font>
      <x:sz val="11"/>
      <x:color rgb="FF2055A5"/>
      <x:name val="Arial"/>
    </x:font>
    <x:font>
      <x:b/>
      <x:sz val="11"/>
      <x:color rgb="FF2034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23F45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007C7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1" fontId="5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8ce12233a494e" /><Relationship Type="http://schemas.openxmlformats.org/officeDocument/2006/relationships/theme" Target="/xl/theme/theme1.xml" Id="Rf0c8a70f2fe04bcb" /><Relationship Type="http://schemas.openxmlformats.org/officeDocument/2006/relationships/sharedStrings" Target="/xl/sharedStrings.xml" Id="R7c212bc4a57742d9" /><Relationship Type="http://schemas.openxmlformats.org/officeDocument/2006/relationships/worksheet" Target="/xl/worksheets/sheet1.xml" Id="Rfd0605bf2e9f4e1b" /><Relationship Type="http://schemas.openxmlformats.org/officeDocument/2006/relationships/worksheet" Target="/xl/worksheets/sheet2.xml" Id="R923bb7dddf334605" /><Relationship Type="http://schemas.openxmlformats.org/officeDocument/2006/relationships/worksheet" Target="/xl/worksheets/sheet3.xml" Id="R4be08444c72b4cff" /><Relationship Type="http://schemas.openxmlformats.org/officeDocument/2006/relationships/worksheet" Target="/xl/worksheets/sheet4.xml" Id="R85c6d19032644d7d" /><Relationship Type="http://schemas.openxmlformats.org/officeDocument/2006/relationships/worksheet" Target="/xl/worksheets/sheet5.xml" Id="R560b3429ef284e38" /><Relationship Type="http://schemas.openxmlformats.org/officeDocument/2006/relationships/worksheet" Target="/xl/worksheets/sheet6.xml" Id="R67bceb4f8cf14d6b" /><Relationship Type="http://schemas.openxmlformats.org/officeDocument/2006/relationships/worksheet" Target="/xl/worksheets/sheet7.xml" Id="R299667561eae43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PV関数：現在価値を求める</x:v>
      </x:c>
      <x:c r="C2" s="5"/>
      <x:c r="D2" s="5"/>
      <x:c r="E2" s="5"/>
      <x:c r="F2" s="5"/>
      <x:c r="G2" s="5"/>
      <x:c r="H2" s="5"/>
      <x:c r="I2" s="5"/>
      <x:c r="J2" s="3"/>
    </x:row>
    <x:row r="3" ht="23" customHeight="1">
      <x:c r="A3" s="3"/>
      <x:c r="B3" s="6"/>
      <x:c r="C3" s="6"/>
      <x:c r="D3" s="6"/>
      <x:c r="E3" s="6"/>
      <x:c r="F3" s="6"/>
      <x:c r="G3" s="6"/>
      <x:c r="H3" s="6"/>
      <x:c r="I3" s="6"/>
      <x:c r="J3" s="3"/>
    </x:row>
    <x:row r="4" ht="23" customHeight="1">
      <x:c r="A4" s="3"/>
      <x:c r="B4" s="4" t="str">
        <x:v>PV関数は、一定の利率のもとで、単一の将来金額や毎期一定のキャッシュ・フローの現在価値を求める関数です。</x:v>
      </x:c>
      <x:c r="C4" s="4"/>
      <x:c r="D4" s="4"/>
      <x:c r="E4" s="4"/>
      <x:c r="F4" s="4"/>
      <x:c r="G4" s="4"/>
      <x:c r="H4" s="4"/>
      <x:c r="I4" s="4"/>
      <x:c r="J4" s="3"/>
    </x:row>
    <x:row r="5" ht="23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3" customHeight="1">
      <x:c r="A6" s="3"/>
      <x:c r="B6" s="4"/>
      <x:c r="C6" s="4"/>
      <x:c r="D6" s="4"/>
      <x:c r="E6" s="4"/>
      <x:c r="F6" s="4"/>
      <x:c r="G6" s="4"/>
      <x:c r="H6" s="4"/>
      <x:c r="I6" s="4"/>
      <x:c r="J6" s="3"/>
    </x:row>
    <x:row r="7" ht="30" customHeight="1">
      <x:c r="A7" s="3"/>
      <x:c r="B7" s="7" t="str">
        <x:v>PV(利率, 期間, 定期支払額, [将来価値], [支払期日])</x:v>
      </x:c>
      <x:c r="C7" s="7"/>
      <x:c r="D7" s="7"/>
      <x:c r="E7" s="7"/>
      <x:c r="F7" s="7"/>
      <x:c r="G7" s="7"/>
      <x:c r="H7" s="7"/>
      <x:c r="I7" s="7"/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0" customHeight="1">
      <x:c r="A9" s="3"/>
      <x:c r="B9" s="9" t="str">
        <x:v>引数</x:v>
      </x:c>
      <x:c r="C9" s="9"/>
      <x:c r="D9" s="9" t="str">
        <x:v>指定する内容</x:v>
      </x:c>
      <x:c r="E9" s="9"/>
      <x:c r="F9" s="9"/>
      <x:c r="G9" s="9"/>
      <x:c r="H9" s="9"/>
      <x:c r="I9" s="9"/>
      <x:c r="J9" s="3"/>
    </x:row>
    <x:row r="10" ht="30" customHeight="1">
      <x:c r="A10" s="3"/>
      <x:c r="B10" s="4" t="str">
        <x:v>利率</x:v>
      </x:c>
      <x:c r="C10" s="4"/>
      <x:c r="D10" s="4" t="str">
        <x:v>1期間あたりの利率。年率 r、年 m 回複利なら r/m。</x:v>
      </x:c>
      <x:c r="E10" s="4"/>
      <x:c r="F10" s="4"/>
      <x:c r="G10" s="4"/>
      <x:c r="H10" s="4"/>
      <x:c r="I10" s="4"/>
      <x:c r="J10" s="3"/>
    </x:row>
    <x:row r="11" ht="30" customHeight="1">
      <x:c r="A11" s="3"/>
      <x:c r="B11" s="4" t="str">
        <x:v>期間</x:v>
      </x:c>
      <x:c r="C11" s="4"/>
      <x:c r="D11" s="4" t="str">
        <x:v>期間全体の期数。t 年間、年 m 回複利なら m×t。</x:v>
      </x:c>
      <x:c r="E11" s="4"/>
      <x:c r="F11" s="4"/>
      <x:c r="G11" s="4"/>
      <x:c r="H11" s="4"/>
      <x:c r="I11" s="4"/>
      <x:c r="J11" s="3"/>
    </x:row>
    <x:row r="12" ht="30" customHeight="1">
      <x:c r="A12" s="3"/>
      <x:c r="B12" s="4" t="str">
        <x:v>定期支払額</x:v>
      </x:c>
      <x:c r="C12" s="4"/>
      <x:c r="D12" s="4" t="str">
        <x:v>各期の一定の支払額・受取額。定期的な出入りがなければ0。</x:v>
      </x:c>
      <x:c r="E12" s="4"/>
      <x:c r="F12" s="4"/>
      <x:c r="G12" s="4"/>
      <x:c r="H12" s="4"/>
      <x:c r="I12" s="4"/>
      <x:c r="J12" s="3"/>
    </x:row>
    <x:row r="13" ht="30" customHeight="1">
      <x:c r="A13" s="3"/>
      <x:c r="B13" s="4" t="str">
        <x:v>将来価値</x:v>
      </x:c>
      <x:c r="C13" s="4"/>
      <x:c r="D13" s="4" t="str">
        <x:v>最終時点の金額。省略時は0。</x:v>
      </x:c>
      <x:c r="E13" s="4"/>
      <x:c r="F13" s="4"/>
      <x:c r="G13" s="4"/>
      <x:c r="H13" s="4"/>
      <x:c r="I13" s="4"/>
      <x:c r="J13" s="3"/>
    </x:row>
    <x:row r="14" ht="30" customHeight="1">
      <x:c r="A14" s="3"/>
      <x:c r="B14" s="4" t="str">
        <x:v>支払期日</x:v>
      </x:c>
      <x:c r="C14" s="4"/>
      <x:c r="D14" s="4" t="str">
        <x:v>各期末なら0、各期首なら1。省略すると0。</x:v>
      </x:c>
      <x:c r="E14" s="4"/>
      <x:c r="F14" s="4"/>
      <x:c r="G14" s="4"/>
      <x:c r="H14" s="4"/>
      <x:c r="I14" s="4"/>
      <x:c r="J14" s="3"/>
    </x:row>
    <x:row r="15" ht="23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3"/>
    </x:row>
    <x:row r="16" ht="30" customHeight="1">
      <x:c r="A16" s="3"/>
      <x:c r="B16" s="4" t="str">
        <x:v>符号：キャッシュ・インフローは＋、キャッシュ・アウトフローは－で表します。</x:v>
      </x:c>
      <x:c r="C16" s="4"/>
      <x:c r="D16" s="4"/>
      <x:c r="E16" s="4"/>
      <x:c r="F16" s="4"/>
      <x:c r="G16" s="4"/>
      <x:c r="H16" s="4"/>
      <x:c r="I16" s="4"/>
      <x:c r="J16" s="3"/>
    </x:row>
    <x:row r="17" ht="40" customHeight="1">
      <x:c r="A17" s="3"/>
      <x:c r="B17" s="4" t="str">
        <x:v>将来の受取額を＋で入力するとPV関数の結果は－になります。価値を正の金額で表示するときは -PV(...) とします。</x:v>
      </x:c>
      <x:c r="C17" s="4"/>
      <x:c r="D17" s="4"/>
      <x:c r="E17" s="4"/>
      <x:c r="F17" s="4"/>
      <x:c r="G17" s="4"/>
      <x:c r="H17" s="4"/>
      <x:c r="I17" s="4"/>
      <x:c r="J17" s="3"/>
    </x:row>
    <x:row r="18" ht="23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3"/>
    </x:row>
    <x:row r="19" ht="30" customHeight="1">
      <x:c r="A19" s="3"/>
      <x:c r="B19" s="4" t="str">
        <x:v>例1：3年後の1,000円を、年率2%・年2回複利で割り引く</x:v>
      </x:c>
      <x:c r="C19" s="4"/>
      <x:c r="D19" s="4"/>
      <x:c r="E19" s="4"/>
      <x:c r="F19" s="4"/>
      <x:c r="G19" s="4"/>
      <x:c r="H19" s="4"/>
      <x:c r="I19" s="4"/>
      <x:c r="J19" s="3"/>
    </x:row>
    <x:row r="20" ht="23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3"/>
    </x:row>
    <x:row r="21" ht="23" customHeight="1">
      <x:c r="A21" s="3"/>
      <x:c r="B21" s="4" t="str">
        <x:v>将来価値 FV（円）</x:v>
      </x:c>
      <x:c r="C21" s="11" t="n">
        <x:v>1000</x:v>
      </x:c>
      <x:c r="D21" s="4"/>
      <x:c r="E21" s="4"/>
      <x:c r="F21" s="4"/>
      <x:c r="G21" s="4"/>
      <x:c r="H21" s="4"/>
      <x:c r="I21" s="4"/>
      <x:c r="J21" s="3"/>
    </x:row>
    <x:row r="22" ht="23" customHeight="1">
      <x:c r="A22" s="3"/>
      <x:c r="B22" s="4" t="str">
        <x:v>年率 r</x:v>
      </x:c>
      <x:c r="C22" s="12" t="n">
        <x:v>0.02</x:v>
      </x:c>
      <x:c r="D22" s="4"/>
      <x:c r="E22" s="4"/>
      <x:c r="F22" s="4"/>
      <x:c r="G22" s="4"/>
      <x:c r="H22" s="4"/>
      <x:c r="I22" s="4"/>
      <x:c r="J22" s="3"/>
    </x:row>
    <x:row r="23" ht="23" customHeight="1">
      <x:c r="A23" s="3"/>
      <x:c r="B23" s="4" t="str">
        <x:v>期間 t（年）</x:v>
      </x:c>
      <x:c r="C23" s="11" t="n">
        <x:v>3</x:v>
      </x:c>
      <x:c r="D23" s="4"/>
      <x:c r="E23" s="4"/>
      <x:c r="F23" s="4"/>
      <x:c r="G23" s="4"/>
      <x:c r="H23" s="4"/>
      <x:c r="I23" s="4"/>
      <x:c r="J23" s="3"/>
    </x:row>
    <x:row r="24" ht="23" customHeight="1">
      <x:c r="A24" s="3"/>
      <x:c r="B24" s="4" t="str">
        <x:v>年あたり付利回数 m</x:v>
      </x:c>
      <x:c r="C24" s="11" t="n">
        <x:v>2</x:v>
      </x:c>
      <x:c r="D24" s="4"/>
      <x:c r="E24" s="4"/>
      <x:c r="F24" s="4"/>
      <x:c r="G24" s="4"/>
      <x:c r="H24" s="4"/>
      <x:c r="I24" s="4"/>
      <x:c r="J24" s="3"/>
    </x:row>
    <x:row r="25" ht="23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3"/>
    </x:row>
    <x:row r="26" ht="34" customHeight="1">
      <x:c r="A26" s="3"/>
      <x:c r="B26" s="4" t="str">
        <x:v>PV関数で計算（円）</x:v>
      </x:c>
      <x:c r="C26" s="14"/>
      <x:c r="D26" s="4"/>
      <x:c r="E26" s="4"/>
      <x:c r="F26" s="4"/>
      <x:c r="G26" s="4"/>
      <x:c r="H26" s="4"/>
      <x:c r="I26" s="4"/>
      <x:c r="J26" s="3"/>
    </x:row>
    <x:row r="27" ht="34" customHeight="1">
      <x:c r="A27" s="3"/>
      <x:c r="B27" s="4" t="str">
        <x:v>複利の式で計算（円）</x:v>
      </x:c>
      <x:c r="C27" s="14"/>
      <x:c r="D27" s="4"/>
      <x:c r="E27" s="4"/>
      <x:c r="F27" s="4"/>
      <x:c r="G27" s="4"/>
      <x:c r="H27" s="4"/>
      <x:c r="I27" s="4"/>
      <x:c r="J27" s="3"/>
    </x:row>
    <x:row r="28" ht="23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3"/>
    </x:row>
    <x:row r="29" ht="30" customHeight="1">
      <x:c r="A29" s="3"/>
      <x:c r="B29" s="4" t="str">
        <x:v>入力例：=-PV(C22/C24,C23*C24,0,C21)</x:v>
      </x:c>
      <x:c r="C29" s="4"/>
      <x:c r="D29" s="4"/>
      <x:c r="E29" s="4"/>
      <x:c r="F29" s="4"/>
      <x:c r="G29" s="4"/>
      <x:c r="H29" s="4"/>
      <x:c r="I29" s="4"/>
      <x:c r="J29" s="3"/>
    </x:row>
    <x:row r="30" ht="36" customHeight="1">
      <x:c r="A30" s="3"/>
      <x:c r="B30" s="4" t="str">
        <x:v>C21を2,000に変え、C26・C27がともに2倍になることを確認します。確認後は1,000に戻します。</x:v>
      </x:c>
      <x:c r="C30" s="4"/>
      <x:c r="D30" s="4"/>
      <x:c r="E30" s="4"/>
      <x:c r="F30" s="4"/>
      <x:c r="G30" s="4"/>
      <x:c r="H30" s="4"/>
      <x:c r="I30" s="4"/>
      <x:c r="J30" s="3"/>
    </x:row>
    <x:row r="31" ht="23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3"/>
    </x:row>
    <x:row r="32" ht="23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3"/>
    </x:row>
    <x:row r="33" ht="30" customHeight="1">
      <x:c r="A33" s="3"/>
      <x:c r="B33" s="4" t="str">
        <x:v>例2：毎年末の200円を4年間受け取る普通年金。年率3%・年1回複利</x:v>
      </x:c>
      <x:c r="C33" s="4"/>
      <x:c r="D33" s="4"/>
      <x:c r="E33" s="4"/>
      <x:c r="F33" s="4"/>
      <x:c r="G33" s="4"/>
      <x:c r="H33" s="4"/>
      <x:c r="I33" s="4"/>
      <x:c r="J33" s="3"/>
    </x:row>
    <x:row r="34" ht="23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3"/>
    </x:row>
    <x:row r="35" ht="23" customHeight="1">
      <x:c r="A35" s="3"/>
      <x:c r="B35" s="4" t="str">
        <x:v>毎期のCF（円）</x:v>
      </x:c>
      <x:c r="C35" s="11" t="n">
        <x:v>200</x:v>
      </x:c>
      <x:c r="D35" s="4"/>
      <x:c r="E35" s="4"/>
      <x:c r="F35" s="4"/>
      <x:c r="G35" s="4"/>
      <x:c r="H35" s="4"/>
      <x:c r="I35" s="4"/>
      <x:c r="J35" s="3"/>
    </x:row>
    <x:row r="36" ht="23" customHeight="1">
      <x:c r="A36" s="3"/>
      <x:c r="B36" s="4" t="str">
        <x:v>年率 r</x:v>
      </x:c>
      <x:c r="C36" s="12" t="n">
        <x:v>0.03</x:v>
      </x:c>
      <x:c r="D36" s="4"/>
      <x:c r="E36" s="4"/>
      <x:c r="F36" s="4"/>
      <x:c r="G36" s="4"/>
      <x:c r="H36" s="4"/>
      <x:c r="I36" s="4"/>
      <x:c r="J36" s="3"/>
    </x:row>
    <x:row r="37" ht="23" customHeight="1">
      <x:c r="A37" s="3"/>
      <x:c r="B37" s="4" t="str">
        <x:v>支払回数 N（回）</x:v>
      </x:c>
      <x:c r="C37" s="11" t="n">
        <x:v>4</x:v>
      </x:c>
      <x:c r="D37" s="4"/>
      <x:c r="E37" s="4"/>
      <x:c r="F37" s="4"/>
      <x:c r="G37" s="4"/>
      <x:c r="H37" s="4"/>
      <x:c r="I37" s="4"/>
      <x:c r="J37" s="3"/>
    </x:row>
    <x:row r="38" ht="23" customHeight="1">
      <x:c r="A38" s="3"/>
      <x:c r="B38" s="4" t="str">
        <x:v>支払期日（期末＝0）</x:v>
      </x:c>
      <x:c r="C38" s="11" t="n">
        <x:v>0</x:v>
      </x:c>
      <x:c r="D38" s="4"/>
      <x:c r="E38" s="4"/>
      <x:c r="F38" s="4"/>
      <x:c r="G38" s="4"/>
      <x:c r="H38" s="4"/>
      <x:c r="I38" s="4"/>
      <x:c r="J38" s="3"/>
    </x:row>
    <x:row r="39" ht="23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3"/>
    </x:row>
    <x:row r="40" ht="34" customHeight="1">
      <x:c r="A40" s="3"/>
      <x:c r="B40" s="4" t="str">
        <x:v>PV関数で計算（円）</x:v>
      </x:c>
      <x:c r="C40" s="14"/>
      <x:c r="D40" s="4"/>
      <x:c r="E40" s="4"/>
      <x:c r="F40" s="4"/>
      <x:c r="G40" s="4"/>
      <x:c r="H40" s="4"/>
      <x:c r="I40" s="4"/>
      <x:c r="J40" s="3"/>
    </x:row>
    <x:row r="41" ht="34" customHeight="1">
      <x:c r="A41" s="3"/>
      <x:c r="B41" s="4" t="str">
        <x:v>年金の式で計算（円）</x:v>
      </x:c>
      <x:c r="C41" s="14"/>
      <x:c r="D41" s="4"/>
      <x:c r="E41" s="4"/>
      <x:c r="F41" s="4"/>
      <x:c r="G41" s="4"/>
      <x:c r="H41" s="4"/>
      <x:c r="I41" s="4"/>
      <x:c r="J41" s="3"/>
    </x:row>
    <x:row r="42" ht="23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3"/>
    </x:row>
    <x:row r="43" ht="30" customHeight="1">
      <x:c r="A43" s="3"/>
      <x:c r="B43" s="4" t="str">
        <x:v>入力例：=-PV(C36,C37,C35,0,C38)</x:v>
      </x:c>
      <x:c r="C43" s="4"/>
      <x:c r="D43" s="4"/>
      <x:c r="E43" s="4"/>
      <x:c r="F43" s="4"/>
      <x:c r="G43" s="4"/>
      <x:c r="H43" s="4"/>
      <x:c r="I43" s="4"/>
      <x:c r="J43" s="3"/>
    </x:row>
    <x:row r="44" ht="23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3"/>
    </x:row>
    <x:row r="45" ht="42" customHeight="1">
      <x:c r="A45" s="3"/>
      <x:c r="B45" s="4" t="str">
        <x:v>PV関数は単利・連続複利・永久年金にはそのまま使いません。毎期の金額が異なる場合は、各CFを割り引いて合計します。</x:v>
      </x:c>
      <x:c r="C45" s="4"/>
      <x:c r="D45" s="4"/>
      <x:c r="E45" s="4"/>
      <x:c r="F45" s="4"/>
      <x:c r="G45" s="4"/>
      <x:c r="H45" s="4"/>
      <x:c r="I45" s="4"/>
      <x:c r="J45" s="3"/>
    </x:row>
    <x:row r="46" ht="23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3"/>
    </x:row>
    <x:row r="47" ht="23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3"/>
    </x:row>
    <x:row r="48" ht="23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3"/>
    </x:row>
    <x:row r="49" ht="23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3"/>
    </x:row>
  </x:sheetData>
  <x:mergeCells>
    <x:mergeCell ref="B2:I2"/>
    <x:mergeCell ref="B4:I6"/>
    <x:mergeCell ref="B7:I7"/>
    <x:mergeCell ref="B9:C9"/>
    <x:mergeCell ref="D9:I9"/>
    <x:mergeCell ref="B10:C10"/>
    <x:mergeCell ref="D10:I10"/>
    <x:mergeCell ref="B11:C11"/>
    <x:mergeCell ref="D11:I11"/>
    <x:mergeCell ref="B12:C12"/>
    <x:mergeCell ref="D12:I12"/>
    <x:mergeCell ref="B13:C13"/>
    <x:mergeCell ref="D13:I13"/>
    <x:mergeCell ref="B14:C14"/>
    <x:mergeCell ref="D14:I14"/>
    <x:mergeCell ref="B16:I16"/>
    <x:mergeCell ref="B17:I17"/>
    <x:mergeCell ref="B19:I19"/>
    <x:mergeCell ref="B29:I29"/>
    <x:mergeCell ref="B30:I30"/>
    <x:mergeCell ref="B33:I33"/>
    <x:mergeCell ref="B43:I43"/>
    <x:mergeCell ref="B45:I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練習1　単一のキャッシュ・フロー</x:v>
      </x:c>
      <x:c r="C2" s="5"/>
      <x:c r="D2" s="5"/>
      <x:c r="E2" s="5"/>
      <x:c r="F2" s="5"/>
      <x:c r="G2" s="5"/>
      <x:c r="H2" s="5"/>
      <x:c r="I2" s="5"/>
      <x:c r="J2" s="3"/>
    </x:row>
    <x:row r="3" ht="23" customHeight="1">
      <x:c r="A3" s="3"/>
      <x:c r="B3" s="6"/>
      <x:c r="C3" s="6"/>
      <x:c r="D3" s="6"/>
      <x:c r="E3" s="6"/>
      <x:c r="F3" s="6"/>
      <x:c r="G3" s="6"/>
      <x:c r="H3" s="6"/>
      <x:c r="I3" s="6"/>
      <x:c r="J3" s="3"/>
    </x:row>
    <x:row r="4" ht="23" customHeight="1">
      <x:c r="A4" s="3"/>
      <x:c r="B4" s="4" t="str">
        <x:v>練習1-1：2年後の100円を年率4%の半年複利で割り引いた現在価値はいくらですか。</x:v>
      </x:c>
      <x:c r="C4" s="4"/>
      <x:c r="D4" s="4"/>
      <x:c r="E4" s="4"/>
      <x:c r="F4" s="4"/>
      <x:c r="G4" s="4"/>
      <x:c r="H4" s="4"/>
      <x:c r="I4" s="4"/>
      <x:c r="J4" s="3"/>
    </x:row>
    <x:row r="5" ht="23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3" customHeight="1">
      <x:c r="A6" s="3"/>
      <x:c r="B6" s="4"/>
      <x:c r="C6" s="4"/>
      <x:c r="D6" s="4"/>
      <x:c r="E6" s="4"/>
      <x:c r="F6" s="4"/>
      <x:c r="G6" s="4"/>
      <x:c r="H6" s="4"/>
      <x:c r="I6" s="4"/>
      <x:c r="J6" s="3"/>
    </x:row>
    <x:row r="7" ht="30" customHeight="1">
      <x:c r="A7" s="3"/>
      <x:c r="B7" s="7" t="str">
        <x:v>黄色のセルに数式を入力してください。青字の数値は問題の条件です。</x:v>
      </x:c>
      <x:c r="C7" s="7"/>
      <x:c r="D7" s="7"/>
      <x:c r="E7" s="7"/>
      <x:c r="F7" s="7"/>
      <x:c r="G7" s="7"/>
      <x:c r="H7" s="7"/>
      <x:c r="I7" s="7"/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2" customHeight="1">
      <x:c r="A9" s="3"/>
      <x:c r="B9" s="9" t="str">
        <x:v>条件</x:v>
      </x:c>
      <x:c r="C9" s="9" t="str">
        <x:v>値</x:v>
      </x:c>
      <x:c r="D9" s="4"/>
      <x:c r="E9" s="4"/>
      <x:c r="F9" s="4"/>
      <x:c r="G9" s="4"/>
      <x:c r="H9" s="4"/>
      <x:c r="I9" s="4"/>
      <x:c r="J9" s="3"/>
    </x:row>
    <x:row r="10" ht="23" customHeight="1">
      <x:c r="A10" s="3"/>
      <x:c r="B10" s="4" t="str">
        <x:v>将来価値 FV（円）</x:v>
      </x:c>
      <x:c r="C10" s="11" t="n">
        <x:v>100</x:v>
      </x:c>
      <x:c r="D10" s="4"/>
      <x:c r="E10" s="4"/>
      <x:c r="F10" s="4"/>
      <x:c r="G10" s="4"/>
      <x:c r="H10" s="4"/>
      <x:c r="I10" s="4"/>
      <x:c r="J10" s="3"/>
    </x:row>
    <x:row r="11" ht="23" customHeight="1">
      <x:c r="A11" s="3"/>
      <x:c r="B11" s="4" t="str">
        <x:v>年率 r</x:v>
      </x:c>
      <x:c r="C11" s="12" t="n">
        <x:v>0.04</x:v>
      </x:c>
      <x:c r="D11" s="4"/>
      <x:c r="E11" s="4"/>
      <x:c r="F11" s="4"/>
      <x:c r="G11" s="4"/>
      <x:c r="H11" s="4"/>
      <x:c r="I11" s="4"/>
      <x:c r="J11" s="3"/>
    </x:row>
    <x:row r="12" ht="23" customHeight="1">
      <x:c r="A12" s="3"/>
      <x:c r="B12" s="4" t="str">
        <x:v>期間 t（年）</x:v>
      </x:c>
      <x:c r="C12" s="11" t="n">
        <x:v>2</x:v>
      </x:c>
      <x:c r="D12" s="4"/>
      <x:c r="E12" s="4"/>
      <x:c r="F12" s="4"/>
      <x:c r="G12" s="4"/>
      <x:c r="H12" s="4"/>
      <x:c r="I12" s="4"/>
      <x:c r="J12" s="3"/>
    </x:row>
    <x:row r="13" ht="23" customHeight="1">
      <x:c r="A13" s="3"/>
      <x:c r="B13" s="4" t="str">
        <x:v>年あたり付利回数 m</x:v>
      </x:c>
      <x:c r="C13" s="11" t="n">
        <x:v>2</x:v>
      </x:c>
      <x:c r="D13" s="4"/>
      <x:c r="E13" s="4"/>
      <x:c r="F13" s="4"/>
      <x:c r="G13" s="4"/>
      <x:c r="H13" s="4"/>
      <x:c r="I13" s="4"/>
      <x:c r="J13" s="3"/>
    </x:row>
    <x:row r="14" ht="23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3"/>
    </x:row>
    <x:row r="15" ht="32" customHeight="1">
      <x:c r="A15" s="3"/>
      <x:c r="B15" s="9" t="str">
        <x:v>計算する項目</x:v>
      </x:c>
      <x:c r="C15" s="9" t="str">
        <x:v>現在価値（円）</x:v>
      </x:c>
      <x:c r="D15" s="4"/>
      <x:c r="E15" s="4"/>
      <x:c r="F15" s="4"/>
      <x:c r="G15" s="4"/>
      <x:c r="H15" s="4"/>
      <x:c r="I15" s="4"/>
      <x:c r="J15" s="3"/>
    </x:row>
    <x:row r="16" ht="34" customHeight="1">
      <x:c r="A16" s="3"/>
      <x:c r="B16" s="4" t="str">
        <x:v>半年複利の式</x:v>
      </x:c>
      <x:c r="C16" s="14"/>
      <x:c r="D16" s="4"/>
      <x:c r="E16" s="4"/>
      <x:c r="F16" s="4"/>
      <x:c r="G16" s="4"/>
      <x:c r="H16" s="4"/>
      <x:c r="I16" s="4"/>
      <x:c r="J16" s="3"/>
    </x:row>
    <x:row r="17" ht="34" customHeight="1">
      <x:c r="A17" s="3"/>
      <x:c r="B17" s="4" t="str">
        <x:v>PV関数で確認</x:v>
      </x:c>
      <x:c r="C17" s="14"/>
      <x:c r="D17" s="4"/>
      <x:c r="E17" s="4"/>
      <x:c r="F17" s="4"/>
      <x:c r="G17" s="4"/>
      <x:c r="H17" s="4"/>
      <x:c r="I17" s="4"/>
      <x:c r="J17" s="3"/>
    </x:row>
    <x:row r="18" ht="23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3"/>
    </x:row>
    <x:row r="19" ht="23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3"/>
    </x:row>
    <x:row r="20" ht="30" customHeight="1">
      <x:c r="A20" s="3"/>
      <x:c r="B20" s="4" t="str">
        <x:v>C16に複利の式、C17にPV関数を使った式を入力し、結果が一致することを確認します。</x:v>
      </x:c>
      <x:c r="C20" s="4"/>
      <x:c r="D20" s="4"/>
      <x:c r="E20" s="4"/>
      <x:c r="F20" s="4"/>
      <x:c r="G20" s="4"/>
      <x:c r="H20" s="4"/>
      <x:c r="I20" s="4"/>
      <x:c r="J20" s="3"/>
    </x:row>
    <x:row r="21" ht="23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3"/>
    </x:row>
    <x:row r="22" ht="23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3"/>
    </x:row>
    <x:row r="23" ht="23" customHeight="1">
      <x:c r="A23" s="3"/>
      <x:c r="B23" s="4" t="str">
        <x:v>練習1-2：金利が連続複利で年率5%のとき、10年後の100円の現在価値はいくらですか。</x:v>
      </x:c>
      <x:c r="C23" s="4"/>
      <x:c r="D23" s="4"/>
      <x:c r="E23" s="4"/>
      <x:c r="F23" s="4"/>
      <x:c r="G23" s="4"/>
      <x:c r="H23" s="4"/>
      <x:c r="I23" s="4"/>
      <x:c r="J23" s="3"/>
    </x:row>
    <x:row r="24" ht="23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3"/>
    </x:row>
    <x:row r="25" ht="23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3"/>
    </x:row>
    <x:row r="26" ht="23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3"/>
    </x:row>
    <x:row r="27" ht="32" customHeight="1">
      <x:c r="A27" s="3"/>
      <x:c r="B27" s="9" t="str">
        <x:v>条件</x:v>
      </x:c>
      <x:c r="C27" s="9" t="str">
        <x:v>値</x:v>
      </x:c>
      <x:c r="D27" s="4"/>
      <x:c r="E27" s="4"/>
      <x:c r="F27" s="4"/>
      <x:c r="G27" s="4"/>
      <x:c r="H27" s="4"/>
      <x:c r="I27" s="4"/>
      <x:c r="J27" s="3"/>
    </x:row>
    <x:row r="28" ht="23" customHeight="1">
      <x:c r="A28" s="3"/>
      <x:c r="B28" s="4" t="str">
        <x:v>将来価値 FV（円）</x:v>
      </x:c>
      <x:c r="C28" s="11" t="n">
        <x:v>100</x:v>
      </x:c>
      <x:c r="D28" s="4"/>
      <x:c r="E28" s="4"/>
      <x:c r="F28" s="4"/>
      <x:c r="G28" s="4"/>
      <x:c r="H28" s="4"/>
      <x:c r="I28" s="4"/>
      <x:c r="J28" s="3"/>
    </x:row>
    <x:row r="29" ht="23" customHeight="1">
      <x:c r="A29" s="3"/>
      <x:c r="B29" s="4" t="str">
        <x:v>年率 r</x:v>
      </x:c>
      <x:c r="C29" s="12" t="n">
        <x:v>0.05</x:v>
      </x:c>
      <x:c r="D29" s="4"/>
      <x:c r="E29" s="4"/>
      <x:c r="F29" s="4"/>
      <x:c r="G29" s="4"/>
      <x:c r="H29" s="4"/>
      <x:c r="I29" s="4"/>
      <x:c r="J29" s="3"/>
    </x:row>
    <x:row r="30" ht="23" customHeight="1">
      <x:c r="A30" s="3"/>
      <x:c r="B30" s="4" t="str">
        <x:v>期間 t（年）</x:v>
      </x:c>
      <x:c r="C30" s="11" t="n">
        <x:v>10</x:v>
      </x:c>
      <x:c r="D30" s="4"/>
      <x:c r="E30" s="4"/>
      <x:c r="F30" s="4"/>
      <x:c r="G30" s="4"/>
      <x:c r="H30" s="4"/>
      <x:c r="I30" s="4"/>
      <x:c r="J30" s="3"/>
    </x:row>
    <x:row r="31" ht="23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3"/>
    </x:row>
    <x:row r="32" ht="23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3"/>
    </x:row>
    <x:row r="33" ht="32" customHeight="1">
      <x:c r="A33" s="3"/>
      <x:c r="B33" s="9" t="str">
        <x:v>計算する項目</x:v>
      </x:c>
      <x:c r="C33" s="9" t="str">
        <x:v>値</x:v>
      </x:c>
      <x:c r="D33" s="4"/>
      <x:c r="E33" s="4"/>
      <x:c r="F33" s="4"/>
      <x:c r="G33" s="4"/>
      <x:c r="H33" s="4"/>
      <x:c r="I33" s="4"/>
      <x:c r="J33" s="3"/>
    </x:row>
    <x:row r="34" ht="34" customHeight="1">
      <x:c r="A34" s="3"/>
      <x:c r="B34" s="4" t="str">
        <x:v>割引係数 e^(-r×t)</x:v>
      </x:c>
      <x:c r="C34" s="15"/>
      <x:c r="D34" s="4"/>
      <x:c r="E34" s="4"/>
      <x:c r="F34" s="4"/>
      <x:c r="G34" s="4"/>
      <x:c r="H34" s="4"/>
      <x:c r="I34" s="4"/>
      <x:c r="J34" s="3"/>
    </x:row>
    <x:row r="35" ht="34" customHeight="1">
      <x:c r="A35" s="3"/>
      <x:c r="B35" s="4" t="str">
        <x:v>現在価値 PV（円）</x:v>
      </x:c>
      <x:c r="C35" s="14"/>
      <x:c r="D35" s="4"/>
      <x:c r="E35" s="4"/>
      <x:c r="F35" s="4"/>
      <x:c r="G35" s="4"/>
      <x:c r="H35" s="4"/>
      <x:c r="I35" s="4"/>
      <x:c r="J35" s="3"/>
    </x:row>
    <x:row r="36" ht="23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3"/>
    </x:row>
    <x:row r="37" ht="23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3"/>
    </x:row>
    <x:row r="38" ht="36" customHeight="1">
      <x:c r="A38" s="3"/>
      <x:c r="B38" s="4" t="str">
        <x:v>C34にEXP関数で割引係数を求める式、C35に将来価値と割引係数を掛ける式を入力します。</x:v>
      </x:c>
      <x:c r="C38" s="4"/>
      <x:c r="D38" s="4"/>
      <x:c r="E38" s="4"/>
      <x:c r="F38" s="4"/>
      <x:c r="G38" s="4"/>
      <x:c r="H38" s="4"/>
      <x:c r="I38" s="4"/>
      <x:c r="J38" s="3"/>
    </x:row>
    <x:row r="39" ht="23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3"/>
    </x:row>
    <x:row r="40" ht="23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3"/>
    </x:row>
    <x:row r="41" ht="23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3"/>
    </x:row>
    <x:row r="42" ht="23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3"/>
    </x:row>
    <x:row r="43" ht="23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3"/>
    </x:row>
  </x:sheetData>
  <x:mergeCells>
    <x:mergeCell ref="B2:I2"/>
    <x:mergeCell ref="B4:I6"/>
    <x:mergeCell ref="B7:I7"/>
    <x:mergeCell ref="B20:I20"/>
    <x:mergeCell ref="B23:I25"/>
    <x:mergeCell ref="B38:I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練習2　普通年金</x:v>
      </x:c>
      <x:c r="C2" s="5"/>
      <x:c r="D2" s="5"/>
      <x:c r="E2" s="5"/>
      <x:c r="F2" s="5"/>
      <x:c r="G2" s="5"/>
      <x:c r="H2" s="5"/>
      <x:c r="I2" s="5"/>
      <x:c r="J2" s="3"/>
    </x:row>
    <x:row r="3" ht="23" customHeight="1">
      <x:c r="A3" s="3"/>
      <x:c r="B3" s="6"/>
      <x:c r="C3" s="6"/>
      <x:c r="D3" s="6"/>
      <x:c r="E3" s="6"/>
      <x:c r="F3" s="6"/>
      <x:c r="G3" s="6"/>
      <x:c r="H3" s="6"/>
      <x:c r="I3" s="6"/>
      <x:c r="J3" s="3"/>
    </x:row>
    <x:row r="4" ht="23" customHeight="1">
      <x:c r="A4" s="3"/>
      <x:c r="B4" s="4" t="str">
        <x:v>ある投資プロジェクトは、1年後から6年後まで毎年100円のキャッシュ・フローを生み出すとする。年率3%（年1回複利）で割り引いた現在価値を求めなさい。</x:v>
      </x:c>
      <x:c r="C4" s="4"/>
      <x:c r="D4" s="4"/>
      <x:c r="E4" s="4"/>
      <x:c r="F4" s="4"/>
      <x:c r="G4" s="4"/>
      <x:c r="H4" s="4"/>
      <x:c r="I4" s="4"/>
      <x:c r="J4" s="3"/>
    </x:row>
    <x:row r="5" ht="23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3" customHeight="1">
      <x:c r="A6" s="3"/>
      <x:c r="B6" s="4"/>
      <x:c r="C6" s="4"/>
      <x:c r="D6" s="4"/>
      <x:c r="E6" s="4"/>
      <x:c r="F6" s="4"/>
      <x:c r="G6" s="4"/>
      <x:c r="H6" s="4"/>
      <x:c r="I6" s="4"/>
      <x:c r="J6" s="3"/>
    </x:row>
    <x:row r="7" ht="30" customHeight="1">
      <x:c r="A7" s="3"/>
      <x:c r="B7" s="7" t="str">
        <x:v>黄色のセルに数式を入力してください。青字の数値は問題の条件です。</x:v>
      </x:c>
      <x:c r="C7" s="7"/>
      <x:c r="D7" s="7"/>
      <x:c r="E7" s="7"/>
      <x:c r="F7" s="7"/>
      <x:c r="G7" s="7"/>
      <x:c r="H7" s="7"/>
      <x:c r="I7" s="7"/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2" customHeight="1">
      <x:c r="A9" s="3"/>
      <x:c r="B9" s="9" t="str">
        <x:v>条件</x:v>
      </x:c>
      <x:c r="C9" s="9" t="str">
        <x:v>値</x:v>
      </x:c>
      <x:c r="D9" s="4"/>
      <x:c r="E9" s="4"/>
      <x:c r="F9" s="4"/>
      <x:c r="G9" s="4"/>
      <x:c r="H9" s="4"/>
      <x:c r="I9" s="4"/>
      <x:c r="J9" s="3"/>
    </x:row>
    <x:row r="10" ht="23" customHeight="1">
      <x:c r="A10" s="3"/>
      <x:c r="B10" s="4" t="str">
        <x:v>年率 r</x:v>
      </x:c>
      <x:c r="C10" s="12" t="n">
        <x:v>0.03</x:v>
      </x:c>
      <x:c r="D10" s="4"/>
      <x:c r="E10" s="4"/>
      <x:c r="F10" s="4"/>
      <x:c r="G10" s="4"/>
      <x:c r="H10" s="4"/>
      <x:c r="I10" s="4"/>
      <x:c r="J10" s="3"/>
    </x:row>
    <x:row r="11" ht="23" customHeight="1">
      <x:c r="A11" s="3"/>
      <x:c r="B11" s="4" t="str">
        <x:v>評価時点 T（年後）</x:v>
      </x:c>
      <x:c r="C11" s="11" t="n">
        <x:v>0</x:v>
      </x:c>
      <x:c r="D11" s="4"/>
      <x:c r="E11" s="4"/>
      <x:c r="F11" s="4"/>
      <x:c r="G11" s="4"/>
      <x:c r="H11" s="4"/>
      <x:c r="I11" s="4"/>
      <x:c r="J11" s="3"/>
    </x:row>
    <x:row r="12" ht="23" customHeight="1">
      <x:c r="A12" s="3"/>
      <x:c r="B12" s="4" t="str">
        <x:v>毎期のCF（円）</x:v>
      </x:c>
      <x:c r="C12" s="11" t="n">
        <x:v>100</x:v>
      </x:c>
      <x:c r="D12" s="4"/>
      <x:c r="E12" s="4"/>
      <x:c r="F12" s="4"/>
      <x:c r="G12" s="4"/>
      <x:c r="H12" s="4"/>
      <x:c r="I12" s="4"/>
      <x:c r="J12" s="3"/>
    </x:row>
    <x:row r="13" ht="23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3"/>
    </x:row>
    <x:row r="14" ht="32" customHeight="1">
      <x:c r="A14" s="3"/>
      <x:c r="B14" s="9" t="str">
        <x:v>発生時点 t（年後）</x:v>
      </x:c>
      <x:c r="C14" s="9" t="str">
        <x:v>CF（円）</x:v>
      </x:c>
      <x:c r="D14" s="9" t="str">
        <x:v>割引期間 t − T（年）</x:v>
      </x:c>
      <x:c r="E14" s="9" t="str">
        <x:v>現在価値（円）</x:v>
      </x:c>
      <x:c r="F14" s="4"/>
      <x:c r="G14" s="4"/>
      <x:c r="H14" s="4"/>
      <x:c r="I14" s="4"/>
      <x:c r="J14" s="3"/>
    </x:row>
    <x:row r="15" ht="23" customHeight="1">
      <x:c r="A15" s="3"/>
      <x:c r="B15" s="10" t="n">
        <x:v>1</x:v>
      </x:c>
      <x:c r="C15" s="4" t="n">
        <x:f>$C$12</x:f>
        <x:v>100</x:v>
      </x:c>
      <x:c r="D15" s="16"/>
      <x:c r="E15" s="14"/>
      <x:c r="F15" s="4"/>
      <x:c r="G15" s="4"/>
      <x:c r="H15" s="4"/>
      <x:c r="I15" s="4"/>
      <x:c r="J15" s="3"/>
    </x:row>
    <x:row r="16" ht="23" customHeight="1">
      <x:c r="A16" s="3"/>
      <x:c r="B16" s="10" t="n">
        <x:v>2</x:v>
      </x:c>
      <x:c r="C16" s="4" t="n">
        <x:f>$C$12</x:f>
        <x:v>100</x:v>
      </x:c>
      <x:c r="D16" s="16"/>
      <x:c r="E16" s="14"/>
      <x:c r="F16" s="4"/>
      <x:c r="G16" s="4"/>
      <x:c r="H16" s="4"/>
      <x:c r="I16" s="4"/>
      <x:c r="J16" s="3"/>
    </x:row>
    <x:row r="17" ht="23" customHeight="1">
      <x:c r="A17" s="3"/>
      <x:c r="B17" s="10" t="n">
        <x:v>3</x:v>
      </x:c>
      <x:c r="C17" s="4" t="n">
        <x:f>$C$12</x:f>
        <x:v>100</x:v>
      </x:c>
      <x:c r="D17" s="16"/>
      <x:c r="E17" s="14"/>
      <x:c r="F17" s="4"/>
      <x:c r="G17" s="4"/>
      <x:c r="H17" s="4"/>
      <x:c r="I17" s="4"/>
      <x:c r="J17" s="3"/>
    </x:row>
    <x:row r="18" ht="23" customHeight="1">
      <x:c r="A18" s="3"/>
      <x:c r="B18" s="10" t="n">
        <x:v>4</x:v>
      </x:c>
      <x:c r="C18" s="4" t="n">
        <x:f>$C$12</x:f>
        <x:v>100</x:v>
      </x:c>
      <x:c r="D18" s="16"/>
      <x:c r="E18" s="14"/>
      <x:c r="F18" s="4"/>
      <x:c r="G18" s="4"/>
      <x:c r="H18" s="4"/>
      <x:c r="I18" s="4"/>
      <x:c r="J18" s="3"/>
    </x:row>
    <x:row r="19" ht="23" customHeight="1">
      <x:c r="A19" s="3"/>
      <x:c r="B19" s="10" t="n">
        <x:v>5</x:v>
      </x:c>
      <x:c r="C19" s="4" t="n">
        <x:f>$C$12</x:f>
        <x:v>100</x:v>
      </x:c>
      <x:c r="D19" s="16"/>
      <x:c r="E19" s="14"/>
      <x:c r="F19" s="4"/>
      <x:c r="G19" s="4"/>
      <x:c r="H19" s="4"/>
      <x:c r="I19" s="4"/>
      <x:c r="J19" s="3"/>
    </x:row>
    <x:row r="20" ht="23" customHeight="1">
      <x:c r="A20" s="3"/>
      <x:c r="B20" s="10" t="n">
        <x:v>6</x:v>
      </x:c>
      <x:c r="C20" s="4" t="n">
        <x:f>$C$12</x:f>
        <x:v>100</x:v>
      </x:c>
      <x:c r="D20" s="16"/>
      <x:c r="E20" s="14"/>
      <x:c r="F20" s="4"/>
      <x:c r="G20" s="4"/>
      <x:c r="H20" s="4"/>
      <x:c r="I20" s="4"/>
      <x:c r="J20" s="3"/>
    </x:row>
    <x:row r="21" ht="23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3"/>
    </x:row>
    <x:row r="22" ht="23" customHeight="1">
      <x:c r="A22" s="3"/>
      <x:c r="B22" s="4"/>
      <x:c r="C22" s="4"/>
      <x:c r="D22" s="17" t="str">
        <x:v>現在価値の合計（円）</x:v>
      </x:c>
      <x:c r="E22" s="14"/>
      <x:c r="F22" s="4"/>
      <x:c r="G22" s="4"/>
      <x:c r="H22" s="4"/>
      <x:c r="I22" s="4"/>
      <x:c r="J22" s="3"/>
    </x:row>
    <x:row r="23" ht="23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3"/>
    </x:row>
    <x:row r="24" ht="30" customHeight="1">
      <x:c r="A24" s="3"/>
      <x:c r="B24" s="4" t="str">
        <x:v>D列に割引期間、E列に各CFの現在価値、E22に合計を求める数式を入力します。</x:v>
      </x:c>
      <x:c r="C24" s="4"/>
      <x:c r="D24" s="4"/>
      <x:c r="E24" s="4"/>
      <x:c r="F24" s="4"/>
      <x:c r="G24" s="4"/>
      <x:c r="H24" s="4"/>
      <x:c r="I24" s="4"/>
      <x:c r="J24" s="3"/>
    </x:row>
    <x:row r="25" ht="23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3"/>
    </x:row>
    <x:row r="26" ht="34" customHeight="1">
      <x:c r="A26" s="3"/>
      <x:c r="B26" s="4" t="str">
        <x:v>普通年金の式で確認</x:v>
      </x:c>
      <x:c r="C26" s="14"/>
      <x:c r="D26" s="4"/>
      <x:c r="E26" s="4"/>
      <x:c r="F26" s="4"/>
      <x:c r="G26" s="4"/>
      <x:c r="H26" s="4"/>
      <x:c r="I26" s="4"/>
      <x:c r="J26" s="3"/>
    </x:row>
    <x:row r="27" ht="34" customHeight="1">
      <x:c r="A27" s="3"/>
      <x:c r="B27" s="4" t="str">
        <x:v>PV関数で確認</x:v>
      </x:c>
      <x:c r="C27" s="14"/>
      <x:c r="D27" s="4"/>
      <x:c r="E27" s="4"/>
      <x:c r="F27" s="4"/>
      <x:c r="G27" s="4"/>
      <x:c r="H27" s="4"/>
      <x:c r="I27" s="4"/>
      <x:c r="J27" s="3"/>
    </x:row>
    <x:row r="28" ht="23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3"/>
    </x:row>
    <x:row r="29" ht="23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3"/>
    </x:row>
    <x:row r="30" ht="30" customHeight="1">
      <x:c r="A30" s="3"/>
      <x:c r="B30" s="4" t="str">
        <x:v>C26・C27の結果がE22と一致することを確認します。</x:v>
      </x:c>
      <x:c r="C30" s="4"/>
      <x:c r="D30" s="4"/>
      <x:c r="E30" s="4"/>
      <x:c r="F30" s="4"/>
      <x:c r="G30" s="4"/>
      <x:c r="H30" s="4"/>
      <x:c r="I30" s="4"/>
      <x:c r="J30" s="3"/>
    </x:row>
    <x:row r="31" ht="23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3"/>
    </x:row>
    <x:row r="32" ht="23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3"/>
    </x:row>
    <x:row r="33" ht="23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3"/>
    </x:row>
    <x:row r="34" ht="23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3"/>
    </x:row>
    <x:row r="35" ht="23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3"/>
    </x:row>
    <x:row r="36" ht="23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3"/>
    </x:row>
    <x:row r="37" ht="23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3"/>
    </x:row>
    <x:row r="38" ht="23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3"/>
    </x:row>
  </x:sheetData>
  <x:mergeCells>
    <x:mergeCell ref="B2:I2"/>
    <x:mergeCell ref="B4:I6"/>
    <x:mergeCell ref="B7:I7"/>
    <x:mergeCell ref="B24:I24"/>
    <x:mergeCell ref="B30:I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練習3　3年後から始まる普通年金</x:v>
      </x:c>
      <x:c r="C2" s="5"/>
      <x:c r="D2" s="5"/>
      <x:c r="E2" s="5"/>
      <x:c r="F2" s="5"/>
      <x:c r="G2" s="5"/>
      <x:c r="H2" s="5"/>
      <x:c r="I2" s="5"/>
      <x:c r="J2" s="3"/>
    </x:row>
    <x:row r="3" ht="23" customHeight="1">
      <x:c r="A3" s="3"/>
      <x:c r="B3" s="6"/>
      <x:c r="C3" s="6"/>
      <x:c r="D3" s="6"/>
      <x:c r="E3" s="6"/>
      <x:c r="F3" s="6"/>
      <x:c r="G3" s="6"/>
      <x:c r="H3" s="6"/>
      <x:c r="I3" s="6"/>
      <x:c r="J3" s="3"/>
    </x:row>
    <x:row r="4" ht="23" customHeight="1">
      <x:c r="A4" s="3"/>
      <x:c r="B4" s="4" t="str">
        <x:v>ある投資プロジェクトは、3年後から6年後まで毎年100円のキャッシュ・フローを生み出すとする。年率3%（年1回複利）で割り引いた現在価値を求めなさい。</x:v>
      </x:c>
      <x:c r="C4" s="4"/>
      <x:c r="D4" s="4"/>
      <x:c r="E4" s="4"/>
      <x:c r="F4" s="4"/>
      <x:c r="G4" s="4"/>
      <x:c r="H4" s="4"/>
      <x:c r="I4" s="4"/>
      <x:c r="J4" s="3"/>
    </x:row>
    <x:row r="5" ht="23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3" customHeight="1">
      <x:c r="A6" s="3"/>
      <x:c r="B6" s="4"/>
      <x:c r="C6" s="4"/>
      <x:c r="D6" s="4"/>
      <x:c r="E6" s="4"/>
      <x:c r="F6" s="4"/>
      <x:c r="G6" s="4"/>
      <x:c r="H6" s="4"/>
      <x:c r="I6" s="4"/>
      <x:c r="J6" s="3"/>
    </x:row>
    <x:row r="7" ht="30" customHeight="1">
      <x:c r="A7" s="3"/>
      <x:c r="B7" s="7" t="str">
        <x:v>黄色のセルに数値または数式を入力してください。青字の数値は問題の条件です。</x:v>
      </x:c>
      <x:c r="C7" s="7"/>
      <x:c r="D7" s="7"/>
      <x:c r="E7" s="7"/>
      <x:c r="F7" s="7"/>
      <x:c r="G7" s="7"/>
      <x:c r="H7" s="7"/>
      <x:c r="I7" s="7"/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2" customHeight="1">
      <x:c r="A9" s="3"/>
      <x:c r="B9" s="9" t="str">
        <x:v>条件</x:v>
      </x:c>
      <x:c r="C9" s="9" t="str">
        <x:v>値</x:v>
      </x:c>
      <x:c r="D9" s="4"/>
      <x:c r="E9" s="4"/>
      <x:c r="F9" s="4"/>
      <x:c r="G9" s="4"/>
      <x:c r="H9" s="4"/>
      <x:c r="I9" s="4"/>
      <x:c r="J9" s="3"/>
    </x:row>
    <x:row r="10" ht="23" customHeight="1">
      <x:c r="A10" s="3"/>
      <x:c r="B10" s="4" t="str">
        <x:v>年率 r</x:v>
      </x:c>
      <x:c r="C10" s="12" t="n">
        <x:v>0.03</x:v>
      </x:c>
      <x:c r="D10" s="4"/>
      <x:c r="E10" s="4"/>
      <x:c r="F10" s="4"/>
      <x:c r="G10" s="4"/>
      <x:c r="H10" s="4"/>
      <x:c r="I10" s="4"/>
      <x:c r="J10" s="3"/>
    </x:row>
    <x:row r="11" ht="23" customHeight="1">
      <x:c r="A11" s="3"/>
      <x:c r="B11" s="4" t="str">
        <x:v>評価時点 T（年後）</x:v>
      </x:c>
      <x:c r="C11" s="11" t="n">
        <x:v>0</x:v>
      </x:c>
      <x:c r="D11" s="4"/>
      <x:c r="E11" s="4"/>
      <x:c r="F11" s="4"/>
      <x:c r="G11" s="4"/>
      <x:c r="H11" s="4"/>
      <x:c r="I11" s="4"/>
      <x:c r="J11" s="3"/>
    </x:row>
    <x:row r="12" ht="23" customHeight="1">
      <x:c r="A12" s="3"/>
      <x:c r="B12" s="4" t="str">
        <x:v>毎期のCF（円）</x:v>
      </x:c>
      <x:c r="C12" s="11" t="n">
        <x:v>100</x:v>
      </x:c>
      <x:c r="D12" s="4"/>
      <x:c r="E12" s="4"/>
      <x:c r="F12" s="4"/>
      <x:c r="G12" s="4"/>
      <x:c r="H12" s="4"/>
      <x:c r="I12" s="4"/>
      <x:c r="J12" s="3"/>
    </x:row>
    <x:row r="13" ht="23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3"/>
    </x:row>
    <x:row r="14" ht="32" customHeight="1">
      <x:c r="A14" s="3"/>
      <x:c r="B14" s="9" t="str">
        <x:v>発生時点 t（年後）</x:v>
      </x:c>
      <x:c r="C14" s="9" t="str">
        <x:v>CF（円）</x:v>
      </x:c>
      <x:c r="D14" s="9" t="str">
        <x:v>割引期間 t − T（年）</x:v>
      </x:c>
      <x:c r="E14" s="9" t="str">
        <x:v>現在価値（円）</x:v>
      </x:c>
      <x:c r="F14" s="4"/>
      <x:c r="G14" s="4"/>
      <x:c r="H14" s="4"/>
      <x:c r="I14" s="4"/>
      <x:c r="J14" s="3"/>
    </x:row>
    <x:row r="15" ht="23" customHeight="1">
      <x:c r="A15" s="3"/>
      <x:c r="B15" s="10" t="n">
        <x:v>3</x:v>
      </x:c>
      <x:c r="C15" s="4" t="n">
        <x:f>$C$12</x:f>
        <x:v>100</x:v>
      </x:c>
      <x:c r="D15" s="16"/>
      <x:c r="E15" s="14"/>
      <x:c r="F15" s="4"/>
      <x:c r="G15" s="4"/>
      <x:c r="H15" s="4"/>
      <x:c r="I15" s="4"/>
      <x:c r="J15" s="3"/>
    </x:row>
    <x:row r="16" ht="23" customHeight="1">
      <x:c r="A16" s="3"/>
      <x:c r="B16" s="10" t="n">
        <x:v>4</x:v>
      </x:c>
      <x:c r="C16" s="4" t="n">
        <x:f>$C$12</x:f>
        <x:v>100</x:v>
      </x:c>
      <x:c r="D16" s="16"/>
      <x:c r="E16" s="14"/>
      <x:c r="F16" s="4"/>
      <x:c r="G16" s="4"/>
      <x:c r="H16" s="4"/>
      <x:c r="I16" s="4"/>
      <x:c r="J16" s="3"/>
    </x:row>
    <x:row r="17" ht="23" customHeight="1">
      <x:c r="A17" s="3"/>
      <x:c r="B17" s="10" t="n">
        <x:v>5</x:v>
      </x:c>
      <x:c r="C17" s="4" t="n">
        <x:f>$C$12</x:f>
        <x:v>100</x:v>
      </x:c>
      <x:c r="D17" s="16"/>
      <x:c r="E17" s="14"/>
      <x:c r="F17" s="4"/>
      <x:c r="G17" s="4"/>
      <x:c r="H17" s="4"/>
      <x:c r="I17" s="4"/>
      <x:c r="J17" s="3"/>
    </x:row>
    <x:row r="18" ht="23" customHeight="1">
      <x:c r="A18" s="3"/>
      <x:c r="B18" s="10" t="n">
        <x:v>6</x:v>
      </x:c>
      <x:c r="C18" s="4" t="n">
        <x:f>$C$12</x:f>
        <x:v>100</x:v>
      </x:c>
      <x:c r="D18" s="16"/>
      <x:c r="E18" s="14"/>
      <x:c r="F18" s="4"/>
      <x:c r="G18" s="4"/>
      <x:c r="H18" s="4"/>
      <x:c r="I18" s="4"/>
      <x:c r="J18" s="3"/>
    </x:row>
    <x:row r="19" ht="23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3"/>
    </x:row>
    <x:row r="20" ht="23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3"/>
    </x:row>
    <x:row r="21" ht="23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3"/>
    </x:row>
    <x:row r="22" ht="23" customHeight="1">
      <x:c r="A22" s="3"/>
      <x:c r="B22" s="4"/>
      <x:c r="C22" s="4"/>
      <x:c r="D22" s="17" t="str">
        <x:v>現在価値の合計（円）</x:v>
      </x:c>
      <x:c r="E22" s="14"/>
      <x:c r="F22" s="4"/>
      <x:c r="G22" s="4"/>
      <x:c r="H22" s="4"/>
      <x:c r="I22" s="4"/>
      <x:c r="J22" s="3"/>
    </x:row>
    <x:row r="23" ht="23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3"/>
    </x:row>
    <x:row r="24" ht="30" customHeight="1">
      <x:c r="A24" s="3"/>
      <x:c r="B24" s="4" t="str">
        <x:v>D列に割引期間、E列に各CFの現在価値、E22に合計を求める数式を入力します。</x:v>
      </x:c>
      <x:c r="C24" s="4"/>
      <x:c r="D24" s="4"/>
      <x:c r="E24" s="4"/>
      <x:c r="F24" s="4"/>
      <x:c r="G24" s="4"/>
      <x:c r="H24" s="4"/>
      <x:c r="I24" s="4"/>
      <x:c r="J24" s="3"/>
    </x:row>
    <x:row r="25" ht="23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3"/>
    </x:row>
    <x:row r="26" ht="34" customHeight="1">
      <x:c r="A26" s="3"/>
      <x:c r="B26" s="4" t="str">
        <x:v>支払回数 N（回）</x:v>
      </x:c>
      <x:c r="C26" s="16" t="n">
        <x:v>4</x:v>
      </x:c>
      <x:c r="D26" s="4"/>
      <x:c r="E26" s="4"/>
      <x:c r="F26" s="4"/>
      <x:c r="G26" s="4"/>
      <x:c r="H26" s="4"/>
      <x:c r="I26" s="4"/>
      <x:c r="J26" s="3"/>
    </x:row>
    <x:row r="27" ht="34" customHeight="1">
      <x:c r="A27" s="3"/>
      <x:c r="B27" s="4" t="str">
        <x:v>年金の評価時点（年後）</x:v>
      </x:c>
      <x:c r="C27" s="16" t="n">
        <x:v>2</x:v>
      </x:c>
      <x:c r="D27" s="4"/>
      <x:c r="E27" s="4"/>
      <x:c r="F27" s="4"/>
      <x:c r="G27" s="4"/>
      <x:c r="H27" s="4"/>
      <x:c r="I27" s="4"/>
      <x:c r="J27" s="3"/>
    </x:row>
    <x:row r="28" ht="34" customHeight="1">
      <x:c r="A28" s="3"/>
      <x:c r="B28" s="4" t="str">
        <x:v>評価時点の価値（円）</x:v>
      </x:c>
      <x:c r="C28" s="14"/>
      <x:c r="D28" s="4"/>
      <x:c r="E28" s="4"/>
      <x:c r="F28" s="4"/>
      <x:c r="G28" s="4"/>
      <x:c r="H28" s="4"/>
      <x:c r="I28" s="4"/>
      <x:c r="J28" s="3"/>
    </x:row>
    <x:row r="29" ht="34" customHeight="1">
      <x:c r="A29" s="3"/>
      <x:c r="B29" s="4" t="str">
        <x:v>現時点の価値（円）</x:v>
      </x:c>
      <x:c r="C29" s="14"/>
      <x:c r="D29" s="4"/>
      <x:c r="E29" s="4"/>
      <x:c r="F29" s="4"/>
      <x:c r="G29" s="4"/>
      <x:c r="H29" s="4"/>
      <x:c r="I29" s="4"/>
      <x:c r="J29" s="3"/>
    </x:row>
    <x:row r="30" ht="34" customHeight="1">
      <x:c r="A30" s="3"/>
      <x:c r="B30" s="4" t="str">
        <x:v>PV関数で確認</x:v>
      </x:c>
      <x:c r="C30" s="14"/>
      <x:c r="D30" s="4"/>
      <x:c r="E30" s="4"/>
      <x:c r="F30" s="4"/>
      <x:c r="G30" s="4"/>
      <x:c r="H30" s="4"/>
      <x:c r="I30" s="4"/>
      <x:c r="J30" s="3"/>
    </x:row>
    <x:row r="31" ht="23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3"/>
    </x:row>
    <x:row r="32" ht="23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3"/>
    </x:row>
    <x:row r="33" ht="36" customHeight="1">
      <x:c r="A33" s="3"/>
      <x:c r="B33" s="4" t="str">
        <x:v>最初の支払いの1期間前は2年後です。まず2年後の年金価値を求め、さらに2期間割り引きます。</x:v>
      </x:c>
      <x:c r="C33" s="4"/>
      <x:c r="D33" s="4"/>
      <x:c r="E33" s="4"/>
      <x:c r="F33" s="4"/>
      <x:c r="G33" s="4"/>
      <x:c r="H33" s="4"/>
      <x:c r="I33" s="4"/>
      <x:c r="J33" s="3"/>
    </x:row>
    <x:row r="34" ht="23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3"/>
    </x:row>
    <x:row r="35" ht="36" customHeight="1">
      <x:c r="A35" s="3"/>
      <x:c r="B35" s="4" t="str">
        <x:v>C29・C30の結果が、各CFを直接割り引いて合計したE22と一致することを確認します。</x:v>
      </x:c>
      <x:c r="C35" s="4"/>
      <x:c r="D35" s="4"/>
      <x:c r="E35" s="4"/>
      <x:c r="F35" s="4"/>
      <x:c r="G35" s="4"/>
      <x:c r="H35" s="4"/>
      <x:c r="I35" s="4"/>
      <x:c r="J35" s="3"/>
    </x:row>
    <x:row r="36" ht="23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3"/>
    </x:row>
    <x:row r="37" ht="23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3"/>
    </x:row>
    <x:row r="38" ht="23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3"/>
    </x:row>
  </x:sheetData>
  <x:mergeCells>
    <x:mergeCell ref="B2:I2"/>
    <x:mergeCell ref="B4:I6"/>
    <x:mergeCell ref="B7:I7"/>
    <x:mergeCell ref="B24:I24"/>
    <x:mergeCell ref="B33:I33"/>
    <x:mergeCell ref="B35:I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練習4　永久年金</x:v>
      </x:c>
      <x:c r="C2" s="5"/>
      <x:c r="D2" s="5"/>
      <x:c r="E2" s="5"/>
      <x:c r="F2" s="5"/>
      <x:c r="G2" s="5"/>
      <x:c r="H2" s="5"/>
      <x:c r="I2" s="5"/>
      <x:c r="J2" s="3"/>
    </x:row>
    <x:row r="3" ht="23" customHeight="1">
      <x:c r="A3" s="3"/>
      <x:c r="B3" s="6"/>
      <x:c r="C3" s="6"/>
      <x:c r="D3" s="6"/>
      <x:c r="E3" s="6"/>
      <x:c r="F3" s="6"/>
      <x:c r="G3" s="6"/>
      <x:c r="H3" s="6"/>
      <x:c r="I3" s="6"/>
      <x:c r="J3" s="3"/>
    </x:row>
    <x:row r="4" ht="23" customHeight="1">
      <x:c r="A4" s="3"/>
      <x:c r="B4" s="4" t="str">
        <x:v>ある投資プロジェクトは、1年後から毎年100円のキャッシュ・フローを永久に生み出すとする。年率5%（年1回複利）で割り引いた現在価値を求めなさい。</x:v>
      </x:c>
      <x:c r="C4" s="4"/>
      <x:c r="D4" s="4"/>
      <x:c r="E4" s="4"/>
      <x:c r="F4" s="4"/>
      <x:c r="G4" s="4"/>
      <x:c r="H4" s="4"/>
      <x:c r="I4" s="4"/>
      <x:c r="J4" s="3"/>
    </x:row>
    <x:row r="5" ht="23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3" customHeight="1">
      <x:c r="A6" s="3"/>
      <x:c r="B6" s="4"/>
      <x:c r="C6" s="4"/>
      <x:c r="D6" s="4"/>
      <x:c r="E6" s="4"/>
      <x:c r="F6" s="4"/>
      <x:c r="G6" s="4"/>
      <x:c r="H6" s="4"/>
      <x:c r="I6" s="4"/>
      <x:c r="J6" s="3"/>
    </x:row>
    <x:row r="7" ht="30" customHeight="1">
      <x:c r="A7" s="3"/>
      <x:c r="B7" s="7" t="str">
        <x:v>黄色のセルに数式を入力してください。青字の数値は問題の条件です。</x:v>
      </x:c>
      <x:c r="C7" s="7"/>
      <x:c r="D7" s="7"/>
      <x:c r="E7" s="7"/>
      <x:c r="F7" s="7"/>
      <x:c r="G7" s="7"/>
      <x:c r="H7" s="7"/>
      <x:c r="I7" s="7"/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2" customHeight="1">
      <x:c r="A9" s="3"/>
      <x:c r="B9" s="9" t="str">
        <x:v>条件</x:v>
      </x:c>
      <x:c r="C9" s="9" t="str">
        <x:v>値</x:v>
      </x:c>
      <x:c r="D9" s="4"/>
      <x:c r="E9" s="4"/>
      <x:c r="F9" s="4"/>
      <x:c r="G9" s="4"/>
      <x:c r="H9" s="4"/>
      <x:c r="I9" s="4"/>
      <x:c r="J9" s="3"/>
    </x:row>
    <x:row r="10" ht="23" customHeight="1">
      <x:c r="A10" s="3"/>
      <x:c r="B10" s="4" t="str">
        <x:v>毎期のCF（円）</x:v>
      </x:c>
      <x:c r="C10" s="11" t="n">
        <x:v>100</x:v>
      </x:c>
      <x:c r="D10" s="4"/>
      <x:c r="E10" s="4"/>
      <x:c r="F10" s="4"/>
      <x:c r="G10" s="4"/>
      <x:c r="H10" s="4"/>
      <x:c r="I10" s="4"/>
      <x:c r="J10" s="3"/>
    </x:row>
    <x:row r="11" ht="23" customHeight="1">
      <x:c r="A11" s="3"/>
      <x:c r="B11" s="4" t="str">
        <x:v>年率 r</x:v>
      </x:c>
      <x:c r="C11" s="12" t="n">
        <x:v>0.05</x:v>
      </x:c>
      <x:c r="D11" s="4"/>
      <x:c r="E11" s="4"/>
      <x:c r="F11" s="4"/>
      <x:c r="G11" s="4"/>
      <x:c r="H11" s="4"/>
      <x:c r="I11" s="4"/>
      <x:c r="J11" s="3"/>
    </x:row>
    <x:row r="12" ht="23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3"/>
    </x:row>
    <x:row r="13" ht="23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3"/>
    </x:row>
    <x:row r="14" ht="23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3"/>
    </x:row>
    <x:row r="15" ht="32" customHeight="1">
      <x:c r="A15" s="3"/>
      <x:c r="B15" s="9" t="str">
        <x:v>計算する項目</x:v>
      </x:c>
      <x:c r="C15" s="9" t="str">
        <x:v>値</x:v>
      </x:c>
      <x:c r="D15" s="4"/>
      <x:c r="E15" s="4"/>
      <x:c r="F15" s="4"/>
      <x:c r="G15" s="4"/>
      <x:c r="H15" s="4"/>
      <x:c r="I15" s="4"/>
      <x:c r="J15" s="3"/>
    </x:row>
    <x:row r="16" ht="34" customHeight="1">
      <x:c r="A16" s="3"/>
      <x:c r="B16" s="4" t="str">
        <x:v>現在価値 PV（円）</x:v>
      </x:c>
      <x:c r="C16" s="14"/>
      <x:c r="D16" s="4"/>
      <x:c r="E16" s="4"/>
      <x:c r="F16" s="4"/>
      <x:c r="G16" s="4"/>
      <x:c r="H16" s="4"/>
      <x:c r="I16" s="4"/>
      <x:c r="J16" s="3"/>
    </x:row>
    <x:row r="17" ht="23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3"/>
    </x:row>
    <x:row r="18" ht="23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3"/>
    </x:row>
    <x:row r="19" ht="23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3"/>
    </x:row>
    <x:row r="20" ht="30" customHeight="1">
      <x:c r="A20" s="3"/>
      <x:c r="B20" s="4" t="str">
        <x:v>永久年金の式を使って、C16に現在価値を求める数式を入力します。</x:v>
      </x:c>
      <x:c r="C20" s="4"/>
      <x:c r="D20" s="4"/>
      <x:c r="E20" s="4"/>
      <x:c r="F20" s="4"/>
      <x:c r="G20" s="4"/>
      <x:c r="H20" s="4"/>
      <x:c r="I20" s="4"/>
      <x:c r="J20" s="3"/>
    </x:row>
    <x:row r="21" ht="23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3"/>
    </x:row>
    <x:row r="22" ht="23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3"/>
    </x:row>
    <x:row r="23" ht="23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3"/>
    </x:row>
    <x:row r="24" ht="36" customHeight="1">
      <x:c r="A24" s="3"/>
      <x:c r="B24" s="4" t="str"/>
      <x:c r="C24" s="4"/>
      <x:c r="D24" s="4"/>
      <x:c r="E24" s="4"/>
      <x:c r="F24" s="4"/>
      <x:c r="G24" s="4"/>
      <x:c r="H24" s="4"/>
      <x:c r="I24" s="4"/>
      <x:c r="J24" s="3"/>
    </x:row>
    <x:row r="25" ht="23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3"/>
    </x:row>
    <x:row r="26" ht="23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3"/>
    </x:row>
    <x:row r="27" ht="23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3"/>
    </x:row>
  </x:sheetData>
  <x:mergeCells>
    <x:mergeCell ref="B2:I2"/>
    <x:mergeCell ref="B4:I6"/>
    <x:mergeCell ref="B7:I7"/>
    <x:mergeCell ref="B20:I20"/>
    <x:mergeCell ref="B24:I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練習5　2年後から始まる永久年金</x:v>
      </x:c>
      <x:c r="C2" s="5"/>
      <x:c r="D2" s="5"/>
      <x:c r="E2" s="5"/>
      <x:c r="F2" s="5"/>
      <x:c r="G2" s="5"/>
      <x:c r="H2" s="5"/>
      <x:c r="I2" s="5"/>
      <x:c r="J2" s="3"/>
    </x:row>
    <x:row r="3" ht="23" customHeight="1">
      <x:c r="A3" s="3"/>
      <x:c r="B3" s="6"/>
      <x:c r="C3" s="6"/>
      <x:c r="D3" s="6"/>
      <x:c r="E3" s="6"/>
      <x:c r="F3" s="6"/>
      <x:c r="G3" s="6"/>
      <x:c r="H3" s="6"/>
      <x:c r="I3" s="6"/>
      <x:c r="J3" s="3"/>
    </x:row>
    <x:row r="4" ht="23" customHeight="1">
      <x:c r="A4" s="3"/>
      <x:c r="B4" s="4" t="str">
        <x:v>ある投資プロジェクトは、2年後から毎年100円のキャッシュ・フローを永久に生み出すとする。年率5%（年1回複利）で割り引いた現在価値を求めなさい。</x:v>
      </x:c>
      <x:c r="C4" s="4"/>
      <x:c r="D4" s="4"/>
      <x:c r="E4" s="4"/>
      <x:c r="F4" s="4"/>
      <x:c r="G4" s="4"/>
      <x:c r="H4" s="4"/>
      <x:c r="I4" s="4"/>
      <x:c r="J4" s="3"/>
    </x:row>
    <x:row r="5" ht="23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3" customHeight="1">
      <x:c r="A6" s="3"/>
      <x:c r="B6" s="4"/>
      <x:c r="C6" s="4"/>
      <x:c r="D6" s="4"/>
      <x:c r="E6" s="4"/>
      <x:c r="F6" s="4"/>
      <x:c r="G6" s="4"/>
      <x:c r="H6" s="4"/>
      <x:c r="I6" s="4"/>
      <x:c r="J6" s="3"/>
    </x:row>
    <x:row r="7" ht="30" customHeight="1">
      <x:c r="A7" s="3"/>
      <x:c r="B7" s="7" t="str">
        <x:v>黄色のセルに数式を入力してください。青字の数値は問題の条件です。</x:v>
      </x:c>
      <x:c r="C7" s="7"/>
      <x:c r="D7" s="7"/>
      <x:c r="E7" s="7"/>
      <x:c r="F7" s="7"/>
      <x:c r="G7" s="7"/>
      <x:c r="H7" s="7"/>
      <x:c r="I7" s="7"/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2" customHeight="1">
      <x:c r="A9" s="3"/>
      <x:c r="B9" s="9" t="str">
        <x:v>条件</x:v>
      </x:c>
      <x:c r="C9" s="9" t="str">
        <x:v>値</x:v>
      </x:c>
      <x:c r="D9" s="4"/>
      <x:c r="E9" s="4"/>
      <x:c r="F9" s="4"/>
      <x:c r="G9" s="4"/>
      <x:c r="H9" s="4"/>
      <x:c r="I9" s="4"/>
      <x:c r="J9" s="3"/>
    </x:row>
    <x:row r="10" ht="23" customHeight="1">
      <x:c r="A10" s="3"/>
      <x:c r="B10" s="4" t="str">
        <x:v>毎期のCF（円）</x:v>
      </x:c>
      <x:c r="C10" s="11" t="n">
        <x:v>100</x:v>
      </x:c>
      <x:c r="D10" s="4"/>
      <x:c r="E10" s="4"/>
      <x:c r="F10" s="4"/>
      <x:c r="G10" s="4"/>
      <x:c r="H10" s="4"/>
      <x:c r="I10" s="4"/>
      <x:c r="J10" s="3"/>
    </x:row>
    <x:row r="11" ht="23" customHeight="1">
      <x:c r="A11" s="3"/>
      <x:c r="B11" s="4" t="str">
        <x:v>年率 r</x:v>
      </x:c>
      <x:c r="C11" s="12" t="n">
        <x:v>0.05</x:v>
      </x:c>
      <x:c r="D11" s="4"/>
      <x:c r="E11" s="4"/>
      <x:c r="F11" s="4"/>
      <x:c r="G11" s="4"/>
      <x:c r="H11" s="4"/>
      <x:c r="I11" s="4"/>
      <x:c r="J11" s="3"/>
    </x:row>
    <x:row r="12" ht="23" customHeight="1">
      <x:c r="A12" s="3"/>
      <x:c r="B12" s="4" t="str">
        <x:v>最初の支払い（年後）</x:v>
      </x:c>
      <x:c r="C12" s="11" t="n">
        <x:v>2</x:v>
      </x:c>
      <x:c r="D12" s="4"/>
      <x:c r="E12" s="4"/>
      <x:c r="F12" s="4"/>
      <x:c r="G12" s="4"/>
      <x:c r="H12" s="4"/>
      <x:c r="I12" s="4"/>
      <x:c r="J12" s="3"/>
    </x:row>
    <x:row r="13" ht="23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3"/>
    </x:row>
    <x:row r="14" ht="23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3"/>
    </x:row>
    <x:row r="15" ht="32" customHeight="1">
      <x:c r="A15" s="3"/>
      <x:c r="B15" s="9" t="str">
        <x:v>計算する項目</x:v>
      </x:c>
      <x:c r="C15" s="9" t="str">
        <x:v>値</x:v>
      </x:c>
      <x:c r="D15" s="4"/>
      <x:c r="E15" s="4"/>
      <x:c r="F15" s="4"/>
      <x:c r="G15" s="4"/>
      <x:c r="H15" s="4"/>
      <x:c r="I15" s="4"/>
      <x:c r="J15" s="3"/>
    </x:row>
    <x:row r="16" ht="34" customHeight="1">
      <x:c r="A16" s="3"/>
      <x:c r="B16" s="4" t="str">
        <x:v>年金の評価時点（年後）</x:v>
      </x:c>
      <x:c r="C16" s="16"/>
      <x:c r="D16" s="4"/>
      <x:c r="E16" s="4"/>
      <x:c r="F16" s="4"/>
      <x:c r="G16" s="4"/>
      <x:c r="H16" s="4"/>
      <x:c r="I16" s="4"/>
      <x:c r="J16" s="3"/>
    </x:row>
    <x:row r="17" ht="34" customHeight="1">
      <x:c r="A17" s="3"/>
      <x:c r="B17" s="4" t="str">
        <x:v>評価時点の価値（円）</x:v>
      </x:c>
      <x:c r="C17" s="14"/>
      <x:c r="D17" s="4"/>
      <x:c r="E17" s="4"/>
      <x:c r="F17" s="4"/>
      <x:c r="G17" s="4"/>
      <x:c r="H17" s="4"/>
      <x:c r="I17" s="4"/>
      <x:c r="J17" s="3"/>
    </x:row>
    <x:row r="18" ht="34" customHeight="1">
      <x:c r="A18" s="3"/>
      <x:c r="B18" s="4" t="str">
        <x:v>現時点の価値（円）</x:v>
      </x:c>
      <x:c r="C18" s="14"/>
      <x:c r="D18" s="4"/>
      <x:c r="E18" s="4"/>
      <x:c r="F18" s="4"/>
      <x:c r="G18" s="4"/>
      <x:c r="H18" s="4"/>
      <x:c r="I18" s="4"/>
      <x:c r="J18" s="3"/>
    </x:row>
    <x:row r="19" ht="23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3"/>
    </x:row>
    <x:row r="20" ht="23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3"/>
    </x:row>
    <x:row r="21" ht="36" customHeight="1">
      <x:c r="A21" s="3"/>
      <x:c r="B21" s="4" t="str">
        <x:v>まず最初の支払いの1期間前（1年後）の価値を求め、さらに1期間割り引きます。</x:v>
      </x:c>
      <x:c r="C21" s="4"/>
      <x:c r="D21" s="4"/>
      <x:c r="E21" s="4"/>
      <x:c r="F21" s="4"/>
      <x:c r="G21" s="4"/>
      <x:c r="H21" s="4"/>
      <x:c r="I21" s="4"/>
      <x:c r="J21" s="3"/>
    </x:row>
    <x:row r="22" ht="23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3"/>
    </x:row>
    <x:row r="23" ht="23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3"/>
    </x:row>
    <x:row r="24" ht="36" customHeight="1">
      <x:c r="A24" s="3"/>
      <x:c r="B24" s="4" t="str"/>
      <x:c r="C24" s="4"/>
      <x:c r="D24" s="4"/>
      <x:c r="E24" s="4"/>
      <x:c r="F24" s="4"/>
      <x:c r="G24" s="4"/>
      <x:c r="H24" s="4"/>
      <x:c r="I24" s="4"/>
      <x:c r="J24" s="3"/>
    </x:row>
    <x:row r="25" ht="23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3"/>
    </x:row>
    <x:row r="26" ht="23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3"/>
    </x:row>
    <x:row r="27" ht="23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3"/>
    </x:row>
  </x:sheetData>
  <x:mergeCells>
    <x:mergeCell ref="B2:I2"/>
    <x:mergeCell ref="B4:I6"/>
    <x:mergeCell ref="B7:I7"/>
    <x:mergeCell ref="B21:I21"/>
    <x:mergeCell ref="B24:I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3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練習6　毎期変化するキャッシュ・フロー</x:v>
      </x:c>
      <x:c r="C2" s="5"/>
      <x:c r="D2" s="5"/>
      <x:c r="E2" s="5"/>
      <x:c r="F2" s="5"/>
      <x:c r="G2" s="5"/>
      <x:c r="H2" s="5"/>
      <x:c r="I2" s="5"/>
      <x:c r="J2" s="3"/>
    </x:row>
    <x:row r="3" ht="23" customHeight="1">
      <x:c r="A3" s="3"/>
      <x:c r="B3" s="6"/>
      <x:c r="C3" s="6"/>
      <x:c r="D3" s="6"/>
      <x:c r="E3" s="6"/>
      <x:c r="F3" s="6"/>
      <x:c r="G3" s="6"/>
      <x:c r="H3" s="6"/>
      <x:c r="I3" s="6"/>
      <x:c r="J3" s="3"/>
    </x:row>
    <x:row r="4" ht="23" customHeight="1">
      <x:c r="A4" s="3"/>
      <x:c r="B4" s="4" t="str">
        <x:v>ある投資プロジェクトは、1年後に200円、2年後に100円、3年後に300円、4年後に200円のキャッシュ・フローを生み出すとする。年率3%（年1回複利）で割り引いた現在価値を求めなさい。</x:v>
      </x:c>
      <x:c r="C4" s="4"/>
      <x:c r="D4" s="4"/>
      <x:c r="E4" s="4"/>
      <x:c r="F4" s="4"/>
      <x:c r="G4" s="4"/>
      <x:c r="H4" s="4"/>
      <x:c r="I4" s="4"/>
      <x:c r="J4" s="3"/>
    </x:row>
    <x:row r="5" ht="23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3" customHeight="1">
      <x:c r="A6" s="3"/>
      <x:c r="B6" s="4"/>
      <x:c r="C6" s="4"/>
      <x:c r="D6" s="4"/>
      <x:c r="E6" s="4"/>
      <x:c r="F6" s="4"/>
      <x:c r="G6" s="4"/>
      <x:c r="H6" s="4"/>
      <x:c r="I6" s="4"/>
      <x:c r="J6" s="3"/>
    </x:row>
    <x:row r="7" ht="30" customHeight="1">
      <x:c r="A7" s="3"/>
      <x:c r="B7" s="7" t="str">
        <x:v>黄色のセルに数式を入力してください。青字の数値は問題の条件です。</x:v>
      </x:c>
      <x:c r="C7" s="7"/>
      <x:c r="D7" s="7"/>
      <x:c r="E7" s="7"/>
      <x:c r="F7" s="7"/>
      <x:c r="G7" s="7"/>
      <x:c r="H7" s="7"/>
      <x:c r="I7" s="7"/>
      <x:c r="J7" s="3"/>
    </x:row>
    <x:row r="8" ht="23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2" customHeight="1">
      <x:c r="A9" s="3"/>
      <x:c r="B9" s="9" t="str">
        <x:v>条件</x:v>
      </x:c>
      <x:c r="C9" s="9" t="str">
        <x:v>値</x:v>
      </x:c>
      <x:c r="D9" s="4"/>
      <x:c r="E9" s="4"/>
      <x:c r="F9" s="4"/>
      <x:c r="G9" s="4"/>
      <x:c r="H9" s="4"/>
      <x:c r="I9" s="4"/>
      <x:c r="J9" s="3"/>
    </x:row>
    <x:row r="10" ht="23" customHeight="1">
      <x:c r="A10" s="3"/>
      <x:c r="B10" s="4" t="str">
        <x:v>年率 r</x:v>
      </x:c>
      <x:c r="C10" s="12" t="n">
        <x:v>0.03</x:v>
      </x:c>
      <x:c r="D10" s="4"/>
      <x:c r="E10" s="4"/>
      <x:c r="F10" s="4"/>
      <x:c r="G10" s="4"/>
      <x:c r="H10" s="4"/>
      <x:c r="I10" s="4"/>
      <x:c r="J10" s="3"/>
    </x:row>
    <x:row r="11" ht="23" customHeight="1">
      <x:c r="A11" s="3"/>
      <x:c r="B11" s="4" t="str">
        <x:v>評価時点 T（年後）</x:v>
      </x:c>
      <x:c r="C11" s="11" t="n">
        <x:v>0</x:v>
      </x:c>
      <x:c r="D11" s="4"/>
      <x:c r="E11" s="4"/>
      <x:c r="F11" s="4"/>
      <x:c r="G11" s="4"/>
      <x:c r="H11" s="4"/>
      <x:c r="I11" s="4"/>
      <x:c r="J11" s="3"/>
    </x:row>
    <x:row r="12" ht="23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3"/>
    </x:row>
    <x:row r="13" ht="23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3"/>
    </x:row>
    <x:row r="14" ht="32" customHeight="1">
      <x:c r="A14" s="3"/>
      <x:c r="B14" s="9" t="str">
        <x:v>発生時点 t（年後）</x:v>
      </x:c>
      <x:c r="C14" s="9" t="str">
        <x:v>CF（円）</x:v>
      </x:c>
      <x:c r="D14" s="9" t="str">
        <x:v>割引期間 t − T（年）</x:v>
      </x:c>
      <x:c r="E14" s="9" t="str">
        <x:v>現在価値（円）</x:v>
      </x:c>
      <x:c r="F14" s="4"/>
      <x:c r="G14" s="4"/>
      <x:c r="H14" s="4"/>
      <x:c r="I14" s="4"/>
      <x:c r="J14" s="3"/>
    </x:row>
    <x:row r="15" ht="23" customHeight="1">
      <x:c r="A15" s="3"/>
      <x:c r="B15" s="10" t="n">
        <x:v>1</x:v>
      </x:c>
      <x:c r="C15" s="10" t="n">
        <x:v>200</x:v>
      </x:c>
      <x:c r="D15" s="16"/>
      <x:c r="E15" s="14"/>
      <x:c r="F15" s="4"/>
      <x:c r="G15" s="4"/>
      <x:c r="H15" s="4"/>
      <x:c r="I15" s="4"/>
      <x:c r="J15" s="3"/>
    </x:row>
    <x:row r="16" ht="23" customHeight="1">
      <x:c r="A16" s="3"/>
      <x:c r="B16" s="10" t="n">
        <x:v>2</x:v>
      </x:c>
      <x:c r="C16" s="10" t="n">
        <x:v>100</x:v>
      </x:c>
      <x:c r="D16" s="16"/>
      <x:c r="E16" s="14"/>
      <x:c r="F16" s="4"/>
      <x:c r="G16" s="4"/>
      <x:c r="H16" s="4"/>
      <x:c r="I16" s="4"/>
      <x:c r="J16" s="3"/>
    </x:row>
    <x:row r="17" ht="23" customHeight="1">
      <x:c r="A17" s="3"/>
      <x:c r="B17" s="10" t="n">
        <x:v>3</x:v>
      </x:c>
      <x:c r="C17" s="10" t="n">
        <x:v>300</x:v>
      </x:c>
      <x:c r="D17" s="16"/>
      <x:c r="E17" s="14"/>
      <x:c r="F17" s="4"/>
      <x:c r="G17" s="4"/>
      <x:c r="H17" s="4"/>
      <x:c r="I17" s="4"/>
      <x:c r="J17" s="3"/>
    </x:row>
    <x:row r="18" ht="23" customHeight="1">
      <x:c r="A18" s="3"/>
      <x:c r="B18" s="10" t="n">
        <x:v>4</x:v>
      </x:c>
      <x:c r="C18" s="10" t="n">
        <x:v>200</x:v>
      </x:c>
      <x:c r="D18" s="16"/>
      <x:c r="E18" s="14"/>
      <x:c r="F18" s="4"/>
      <x:c r="G18" s="4"/>
      <x:c r="H18" s="4"/>
      <x:c r="I18" s="4"/>
      <x:c r="J18" s="3"/>
    </x:row>
    <x:row r="19" ht="23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3"/>
    </x:row>
    <x:row r="20" ht="23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3"/>
    </x:row>
    <x:row r="21" ht="23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3"/>
    </x:row>
    <x:row r="22" ht="23" customHeight="1">
      <x:c r="A22" s="3"/>
      <x:c r="B22" s="4"/>
      <x:c r="C22" s="4"/>
      <x:c r="D22" s="17" t="str">
        <x:v>現在価値の合計（円）</x:v>
      </x:c>
      <x:c r="E22" s="14"/>
      <x:c r="F22" s="4"/>
      <x:c r="G22" s="4"/>
      <x:c r="H22" s="4"/>
      <x:c r="I22" s="4"/>
      <x:c r="J22" s="3"/>
    </x:row>
    <x:row r="23" ht="23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3"/>
    </x:row>
    <x:row r="24" ht="30" customHeight="1">
      <x:c r="A24" s="3"/>
      <x:c r="B24" s="4" t="str">
        <x:v>D列に割引期間、E列に各CFの現在価値、E22に合計を求める数式を入力します。</x:v>
      </x:c>
      <x:c r="C24" s="4"/>
      <x:c r="D24" s="4"/>
      <x:c r="E24" s="4"/>
      <x:c r="F24" s="4"/>
      <x:c r="G24" s="4"/>
      <x:c r="H24" s="4"/>
      <x:c r="I24" s="4"/>
      <x:c r="J24" s="3"/>
    </x:row>
    <x:row r="25" ht="23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3"/>
    </x:row>
    <x:row r="26" ht="36" customHeight="1">
      <x:c r="A26" s="3"/>
      <x:c r="B26" s="4" t="str">
        <x:v>各時点のCFが異なるため、金額は各行のC列を参照します。D15・E15の式を18行目までコピーします。</x:v>
      </x:c>
      <x:c r="C26" s="4"/>
      <x:c r="D26" s="4"/>
      <x:c r="E26" s="4"/>
      <x:c r="F26" s="4"/>
      <x:c r="G26" s="4"/>
      <x:c r="H26" s="4"/>
      <x:c r="I26" s="4"/>
      <x:c r="J26" s="3"/>
    </x:row>
    <x:row r="27" ht="23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3"/>
    </x:row>
    <x:row r="28" ht="23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3"/>
    </x:row>
    <x:row r="29" ht="23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3"/>
    </x:row>
    <x:row r="30" ht="23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3"/>
    </x:row>
    <x:row r="31" ht="23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3"/>
    </x:row>
    <x:row r="32" ht="23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3"/>
    </x:row>
    <x:row r="33" ht="23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3"/>
    </x:row>
    <x:row r="34" ht="23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3"/>
    </x:row>
    <x:row r="35" ht="23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3"/>
    </x:row>
    <x:row r="36" ht="23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3"/>
    </x:row>
    <x:row r="37" ht="23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3"/>
    </x:row>
    <x:row r="38" ht="23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3"/>
    </x:row>
  </x:sheetData>
  <x:mergeCells>
    <x:mergeCell ref="B2:I2"/>
    <x:mergeCell ref="B4:I6"/>
    <x:mergeCell ref="B7:I7"/>
    <x:mergeCell ref="B24:I24"/>
    <x:mergeCell ref="B26:I26"/>
  </x:mergeCells>
  <x:pageMargins left="0.7" right="0.7" top="0.75" bottom="0.75" header="0.3" footer="0.3"/>
</x:worksheet>
</file>