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5"/>
  <workbookPr defaultThemeVersion="166925"/>
  <mc:AlternateContent xmlns:mc="http://schemas.openxmlformats.org/markup-compatibility/2006">
    <mc:Choice Requires="x15">
      <x15ac:absPath xmlns:x15ac="http://schemas.microsoft.com/office/spreadsheetml/2010/11/ac" url="/Users/kal3b/Documents/GitHub/Public-Python/Projecto-Final-MN/"/>
    </mc:Choice>
  </mc:AlternateContent>
  <xr:revisionPtr revIDLastSave="0" documentId="13_ncr:1_{16D4A0CF-A8C5-5F4F-9322-5EEEEDEB4284}" xr6:coauthVersionLast="36" xr6:coauthVersionMax="36" xr10:uidLastSave="{00000000-0000-0000-0000-000000000000}"/>
  <bookViews>
    <workbookView xWindow="0" yWindow="460" windowWidth="33600" windowHeight="19200" xr2:uid="{9E3B858F-0EE3-C147-83D3-E96448EB49D7}"/>
  </bookViews>
  <sheets>
    <sheet name="Hoja1" sheetId="1" r:id="rId1"/>
    <sheet name="Hoja2" sheetId="2" r:id="rId2"/>
  </sheets>
  <definedNames>
    <definedName name="_xlnm._FilterDatabase" localSheetId="0" hidden="1">Hoja1!$A$1:$L$1048</definedName>
    <definedName name="_xlnm._FilterDatabase" localSheetId="1" hidden="1">Hoja2!$A$1:$J$659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51" i="2" l="1"/>
  <c r="F151" i="2"/>
  <c r="I151" i="2" s="1"/>
  <c r="K150" i="2"/>
  <c r="F150" i="2"/>
  <c r="I150" i="2" s="1"/>
  <c r="K149" i="2"/>
  <c r="F149" i="2"/>
  <c r="I149" i="2" s="1"/>
  <c r="K148" i="2"/>
  <c r="F148" i="2"/>
  <c r="I148" i="2" s="1"/>
  <c r="K147" i="2"/>
  <c r="F147" i="2"/>
  <c r="I147" i="2" s="1"/>
  <c r="K144" i="2"/>
  <c r="F144" i="2"/>
  <c r="K143" i="2"/>
  <c r="F143" i="2"/>
  <c r="I143" i="2" s="1"/>
  <c r="K142" i="2"/>
  <c r="F142" i="2"/>
  <c r="I142" i="2" s="1"/>
  <c r="K141" i="2"/>
  <c r="F141" i="2"/>
  <c r="K140" i="2"/>
  <c r="F140" i="2"/>
  <c r="I140" i="2" s="1"/>
  <c r="K139" i="2"/>
  <c r="F139" i="2"/>
  <c r="I139" i="2" s="1"/>
  <c r="K138" i="2"/>
  <c r="F138" i="2"/>
  <c r="K137" i="2"/>
  <c r="F137" i="2"/>
  <c r="I137" i="2" s="1"/>
  <c r="K136" i="2"/>
  <c r="F136" i="2"/>
  <c r="I136" i="2" s="1"/>
  <c r="K135" i="2"/>
  <c r="F135" i="2"/>
  <c r="K134" i="2"/>
  <c r="F134" i="2"/>
  <c r="I134" i="2" s="1"/>
  <c r="K133" i="2"/>
  <c r="F133" i="2"/>
  <c r="I133" i="2" s="1"/>
  <c r="K132" i="2"/>
  <c r="K131" i="2"/>
  <c r="F131" i="2"/>
  <c r="K130" i="2"/>
  <c r="F130" i="2"/>
  <c r="I130" i="2" s="1"/>
  <c r="K129" i="2"/>
  <c r="F129" i="2"/>
  <c r="I129" i="2" s="1"/>
  <c r="K128" i="2"/>
  <c r="F128" i="2"/>
  <c r="K127" i="2"/>
  <c r="F127" i="2"/>
  <c r="I127" i="2" s="1"/>
  <c r="K126" i="2"/>
  <c r="F126" i="2"/>
  <c r="I126" i="2" s="1"/>
  <c r="K125" i="2"/>
  <c r="F125" i="2"/>
  <c r="K124" i="2"/>
  <c r="F124" i="2"/>
  <c r="I124" i="2" s="1"/>
  <c r="K123" i="2"/>
  <c r="F123" i="2"/>
  <c r="I123" i="2" s="1"/>
  <c r="K121" i="2"/>
  <c r="F121" i="2"/>
  <c r="K120" i="2"/>
  <c r="F120" i="2"/>
  <c r="I120" i="2" s="1"/>
  <c r="K119" i="2"/>
  <c r="F119" i="2"/>
  <c r="I119" i="2" s="1"/>
  <c r="K117" i="2"/>
  <c r="K116" i="2"/>
  <c r="F116" i="2"/>
  <c r="K115" i="2"/>
  <c r="F115" i="2"/>
  <c r="I115" i="2" s="1"/>
  <c r="K114" i="2"/>
  <c r="F114" i="2"/>
  <c r="I114" i="2" s="1"/>
  <c r="K110" i="2"/>
  <c r="F110" i="2"/>
  <c r="K109" i="2"/>
  <c r="F109" i="2"/>
  <c r="I109" i="2" s="1"/>
  <c r="K108" i="2"/>
  <c r="F108" i="2"/>
  <c r="I108" i="2" s="1"/>
  <c r="K107" i="2"/>
  <c r="F107" i="2"/>
  <c r="K106" i="2"/>
  <c r="F106" i="2"/>
  <c r="I106" i="2" s="1"/>
  <c r="K105" i="2"/>
  <c r="F105" i="2"/>
  <c r="I105" i="2" s="1"/>
  <c r="K103" i="2"/>
  <c r="K102" i="2"/>
  <c r="F102" i="2"/>
  <c r="K101" i="2"/>
  <c r="F101" i="2"/>
  <c r="I101" i="2" s="1"/>
  <c r="K99" i="2"/>
  <c r="K98" i="2"/>
  <c r="K97" i="2"/>
  <c r="F97" i="2"/>
  <c r="K96" i="2"/>
  <c r="F96" i="2"/>
  <c r="K95" i="2"/>
  <c r="F95" i="2"/>
  <c r="I95" i="2" s="1"/>
  <c r="K94" i="2"/>
  <c r="F94" i="2"/>
  <c r="I94" i="2" s="1"/>
  <c r="K93" i="2"/>
  <c r="F93" i="2"/>
  <c r="K92" i="2"/>
  <c r="F92" i="2"/>
  <c r="I92" i="2" s="1"/>
  <c r="K91" i="2"/>
  <c r="F91" i="2"/>
  <c r="I91" i="2" s="1"/>
  <c r="K90" i="2"/>
  <c r="F90" i="2"/>
  <c r="K89" i="2"/>
  <c r="F89" i="2"/>
  <c r="I89" i="2" s="1"/>
  <c r="K88" i="2"/>
  <c r="F88" i="2"/>
  <c r="I88" i="2" s="1"/>
  <c r="K87" i="2"/>
  <c r="F87" i="2"/>
  <c r="K86" i="2"/>
  <c r="F86" i="2"/>
  <c r="I86" i="2" s="1"/>
  <c r="K85" i="2"/>
  <c r="F85" i="2"/>
  <c r="I85" i="2" s="1"/>
  <c r="K84" i="2"/>
  <c r="F84" i="2"/>
  <c r="I84" i="2" s="1"/>
  <c r="K83" i="2"/>
  <c r="F83" i="2"/>
  <c r="I83" i="2" s="1"/>
  <c r="K82" i="2"/>
  <c r="F82" i="2"/>
  <c r="I82" i="2" s="1"/>
  <c r="K80" i="2"/>
  <c r="F80" i="2"/>
  <c r="K79" i="2"/>
  <c r="F79" i="2"/>
  <c r="I79" i="2" s="1"/>
  <c r="K78" i="2"/>
  <c r="F78" i="2"/>
  <c r="I78" i="2" s="1"/>
  <c r="K77" i="2"/>
  <c r="F77" i="2"/>
  <c r="K76" i="2"/>
  <c r="F76" i="2"/>
  <c r="I76" i="2" s="1"/>
  <c r="K75" i="2"/>
  <c r="F75" i="2"/>
  <c r="I75" i="2" s="1"/>
  <c r="K74" i="2"/>
  <c r="F74" i="2"/>
  <c r="K73" i="2"/>
  <c r="F73" i="2"/>
  <c r="I73" i="2" s="1"/>
  <c r="K72" i="2"/>
  <c r="F72" i="2"/>
  <c r="I72" i="2" s="1"/>
  <c r="K71" i="2"/>
  <c r="K70" i="2"/>
  <c r="F70" i="2"/>
  <c r="K69" i="2"/>
  <c r="F69" i="2"/>
  <c r="I69" i="2" s="1"/>
  <c r="K68" i="2"/>
  <c r="F68" i="2"/>
  <c r="I68" i="2" s="1"/>
  <c r="K67" i="2"/>
  <c r="F67" i="2"/>
  <c r="K66" i="2"/>
  <c r="F66" i="2"/>
  <c r="I66" i="2" s="1"/>
  <c r="K65" i="2"/>
  <c r="F65" i="2"/>
  <c r="I65" i="2" s="1"/>
  <c r="K64" i="2"/>
  <c r="F64" i="2"/>
  <c r="K63" i="2"/>
  <c r="F63" i="2"/>
  <c r="I63" i="2" s="1"/>
  <c r="K62" i="2"/>
  <c r="F62" i="2"/>
  <c r="I62" i="2" s="1"/>
  <c r="K61" i="2"/>
  <c r="F61" i="2"/>
  <c r="K60" i="2"/>
  <c r="F60" i="2"/>
  <c r="I60" i="2" s="1"/>
  <c r="K59" i="2"/>
  <c r="F59" i="2"/>
  <c r="I59" i="2" s="1"/>
  <c r="K58" i="2"/>
  <c r="F58" i="2"/>
  <c r="K57" i="2"/>
  <c r="F57" i="2"/>
  <c r="I57" i="2" s="1"/>
  <c r="K56" i="2"/>
  <c r="F56" i="2"/>
  <c r="I56" i="2" s="1"/>
  <c r="K54" i="2"/>
  <c r="F54" i="2"/>
  <c r="K53" i="2"/>
  <c r="F53" i="2"/>
  <c r="I53" i="2" s="1"/>
  <c r="K52" i="2"/>
  <c r="F52" i="2"/>
  <c r="I52" i="2" s="1"/>
  <c r="K50" i="2"/>
  <c r="F50" i="2"/>
  <c r="K49" i="2"/>
  <c r="F49" i="2"/>
  <c r="I49" i="2" s="1"/>
  <c r="K48" i="2"/>
  <c r="F48" i="2"/>
  <c r="I48" i="2" s="1"/>
  <c r="K47" i="2"/>
  <c r="F47" i="2"/>
  <c r="K46" i="2"/>
  <c r="I46" i="2"/>
  <c r="F46" i="2"/>
  <c r="K45" i="2"/>
  <c r="F45" i="2"/>
  <c r="K44" i="2"/>
  <c r="I44" i="2"/>
  <c r="K43" i="2"/>
  <c r="F43" i="2"/>
  <c r="K42" i="2"/>
  <c r="F42" i="2"/>
  <c r="I42" i="2" s="1"/>
  <c r="K41" i="2"/>
  <c r="F41" i="2"/>
  <c r="I41" i="2" s="1"/>
  <c r="K40" i="2"/>
  <c r="F40" i="2"/>
  <c r="K39" i="2"/>
  <c r="F39" i="2"/>
  <c r="I39" i="2" s="1"/>
  <c r="K38" i="2"/>
  <c r="F38" i="2"/>
  <c r="I38" i="2" s="1"/>
  <c r="K37" i="2"/>
  <c r="F37" i="2"/>
  <c r="K36" i="2"/>
  <c r="F36" i="2"/>
  <c r="I36" i="2" s="1"/>
  <c r="K35" i="2"/>
  <c r="F35" i="2"/>
  <c r="I35" i="2" s="1"/>
  <c r="K34" i="2"/>
  <c r="K33" i="2"/>
  <c r="K32" i="2"/>
  <c r="F32" i="2"/>
  <c r="K31" i="2"/>
  <c r="I31" i="2"/>
  <c r="F31" i="2"/>
  <c r="K30" i="2"/>
  <c r="F30" i="2"/>
  <c r="I30" i="2" s="1"/>
  <c r="K28" i="2"/>
  <c r="F28" i="2"/>
  <c r="K27" i="2"/>
  <c r="F27" i="2"/>
  <c r="I27" i="2" s="1"/>
  <c r="K26" i="2"/>
  <c r="F26" i="2"/>
  <c r="I26" i="2" s="1"/>
  <c r="K25" i="2"/>
  <c r="F25" i="2"/>
  <c r="K24" i="2"/>
  <c r="F24" i="2"/>
  <c r="I24" i="2" s="1"/>
  <c r="K23" i="2"/>
  <c r="F23" i="2"/>
  <c r="I23" i="2" s="1"/>
  <c r="K20" i="2"/>
  <c r="F20" i="2"/>
  <c r="I20" i="2" s="1"/>
  <c r="K19" i="2"/>
  <c r="F19" i="2"/>
  <c r="I19" i="2" s="1"/>
  <c r="K18" i="2"/>
  <c r="F18" i="2"/>
  <c r="K17" i="2"/>
  <c r="F17" i="2"/>
  <c r="I17" i="2" s="1"/>
  <c r="K16" i="2"/>
  <c r="F16" i="2"/>
  <c r="I16" i="2" s="1"/>
  <c r="K15" i="2"/>
  <c r="F15" i="2"/>
  <c r="K14" i="2"/>
  <c r="F14" i="2"/>
  <c r="I14" i="2" s="1"/>
  <c r="K13" i="2"/>
  <c r="F13" i="2"/>
  <c r="I13" i="2" s="1"/>
  <c r="K12" i="2"/>
  <c r="F12" i="2"/>
  <c r="K11" i="2"/>
  <c r="F11" i="2"/>
  <c r="I11" i="2" s="1"/>
  <c r="K10" i="2"/>
  <c r="F10" i="2"/>
  <c r="I10" i="2" s="1"/>
  <c r="K9" i="2"/>
  <c r="F9" i="2"/>
  <c r="K8" i="2"/>
  <c r="F8" i="2"/>
  <c r="I8" i="2" s="1"/>
  <c r="K7" i="2"/>
  <c r="F7" i="2"/>
  <c r="I7" i="2" s="1"/>
  <c r="K6" i="2"/>
  <c r="F6" i="2"/>
  <c r="K5" i="2"/>
  <c r="F5" i="2"/>
  <c r="I5" i="2" s="1"/>
  <c r="K4" i="2"/>
  <c r="F4" i="2"/>
  <c r="I4" i="2" s="1"/>
  <c r="K3" i="2"/>
  <c r="F3" i="2"/>
  <c r="K2" i="2"/>
  <c r="F2" i="2"/>
  <c r="I2" i="2" s="1"/>
  <c r="K190" i="2"/>
  <c r="F190" i="2"/>
  <c r="I190" i="2" s="1"/>
  <c r="K189" i="2"/>
  <c r="F189" i="2"/>
  <c r="K187" i="2"/>
  <c r="F187" i="2"/>
  <c r="I187" i="2" s="1"/>
  <c r="K185" i="2"/>
  <c r="F185" i="2"/>
  <c r="K183" i="2"/>
  <c r="F183" i="2"/>
  <c r="I183" i="2" s="1"/>
  <c r="K182" i="2"/>
  <c r="F182" i="2"/>
  <c r="K180" i="2"/>
  <c r="F180" i="2"/>
  <c r="I180" i="2" s="1"/>
  <c r="K179" i="2"/>
  <c r="F179" i="2"/>
  <c r="K177" i="2"/>
  <c r="F177" i="2"/>
  <c r="I177" i="2" s="1"/>
  <c r="K176" i="2"/>
  <c r="F176" i="2"/>
  <c r="I176" i="2" s="1"/>
  <c r="K175" i="2"/>
  <c r="F175" i="2"/>
  <c r="K173" i="2"/>
  <c r="F173" i="2"/>
  <c r="I173" i="2" s="1"/>
  <c r="K172" i="2"/>
  <c r="K171" i="2"/>
  <c r="F171" i="2"/>
  <c r="K169" i="2"/>
  <c r="F169" i="2"/>
  <c r="I169" i="2" s="1"/>
  <c r="K167" i="2"/>
  <c r="K166" i="2"/>
  <c r="F166" i="2"/>
  <c r="K164" i="2"/>
  <c r="F164" i="2"/>
  <c r="I164" i="2" s="1"/>
  <c r="K163" i="2"/>
  <c r="F163" i="2"/>
  <c r="K161" i="2"/>
  <c r="F161" i="2"/>
  <c r="I161" i="2" s="1"/>
  <c r="K160" i="2"/>
  <c r="F160" i="2"/>
  <c r="K158" i="2"/>
  <c r="F158" i="2"/>
  <c r="I158" i="2" s="1"/>
  <c r="K157" i="2"/>
  <c r="F157" i="2"/>
  <c r="K155" i="2"/>
  <c r="I155" i="2"/>
  <c r="F155" i="2"/>
  <c r="K154" i="2"/>
  <c r="F154" i="2"/>
  <c r="K152" i="2"/>
  <c r="F152" i="2"/>
  <c r="I152" i="2" s="1"/>
  <c r="K855" i="1"/>
  <c r="F855" i="1"/>
  <c r="I855" i="1" s="1"/>
  <c r="K854" i="1"/>
  <c r="F854" i="1"/>
  <c r="I854" i="1" s="1"/>
  <c r="K853" i="1"/>
  <c r="F853" i="1"/>
  <c r="I853" i="1" s="1"/>
  <c r="K852" i="1"/>
  <c r="F852" i="1"/>
  <c r="I852" i="1" s="1"/>
  <c r="K851" i="1"/>
  <c r="F851" i="1"/>
  <c r="I851" i="1" s="1"/>
  <c r="K850" i="1"/>
  <c r="F850" i="1"/>
  <c r="I850" i="1" s="1"/>
  <c r="K849" i="1"/>
  <c r="F849" i="1"/>
  <c r="I849" i="1" s="1"/>
  <c r="K848" i="1"/>
  <c r="F848" i="1"/>
  <c r="I848" i="1" s="1"/>
  <c r="K847" i="1"/>
  <c r="F847" i="1"/>
  <c r="I847" i="1" s="1"/>
  <c r="K846" i="1"/>
  <c r="F846" i="1"/>
  <c r="I846" i="1" s="1"/>
  <c r="K845" i="1"/>
  <c r="F845" i="1"/>
  <c r="I845" i="1" s="1"/>
  <c r="K844" i="1"/>
  <c r="F844" i="1"/>
  <c r="I844" i="1" s="1"/>
  <c r="K843" i="1"/>
  <c r="F843" i="1"/>
  <c r="I843" i="1" s="1"/>
  <c r="K842" i="1"/>
  <c r="I842" i="1"/>
  <c r="F842" i="1"/>
  <c r="K841" i="1"/>
  <c r="F841" i="1"/>
  <c r="I841" i="1" s="1"/>
  <c r="K840" i="1"/>
  <c r="F840" i="1"/>
  <c r="I840" i="1" s="1"/>
  <c r="K839" i="1"/>
  <c r="F839" i="1"/>
  <c r="I839" i="1" s="1"/>
  <c r="K838" i="1"/>
  <c r="F838" i="1"/>
  <c r="I838" i="1" s="1"/>
  <c r="K837" i="1"/>
  <c r="I837" i="1"/>
  <c r="F837" i="1"/>
  <c r="K836" i="1"/>
  <c r="F836" i="1"/>
  <c r="I836" i="1" s="1"/>
  <c r="K835" i="1"/>
  <c r="F835" i="1"/>
  <c r="I835" i="1" s="1"/>
  <c r="K834" i="1"/>
  <c r="F834" i="1"/>
  <c r="I834" i="1" s="1"/>
  <c r="K833" i="1"/>
  <c r="F833" i="1"/>
  <c r="I833" i="1" s="1"/>
  <c r="K832" i="1"/>
  <c r="F832" i="1"/>
  <c r="I832" i="1" s="1"/>
  <c r="K831" i="1"/>
  <c r="F831" i="1"/>
  <c r="I831" i="1" s="1"/>
  <c r="K830" i="1"/>
  <c r="F830" i="1"/>
  <c r="I830" i="1" s="1"/>
  <c r="K829" i="1"/>
  <c r="F829" i="1"/>
  <c r="I829" i="1" s="1"/>
  <c r="K828" i="1"/>
  <c r="F828" i="1"/>
  <c r="I828" i="1" s="1"/>
  <c r="K827" i="1"/>
  <c r="F827" i="1"/>
  <c r="I827" i="1" s="1"/>
  <c r="K826" i="1"/>
  <c r="F826" i="1"/>
  <c r="I826" i="1" s="1"/>
  <c r="K825" i="1"/>
  <c r="F825" i="1"/>
  <c r="I825" i="1" s="1"/>
  <c r="K824" i="1"/>
  <c r="F824" i="1"/>
  <c r="I824" i="1" s="1"/>
  <c r="K823" i="1"/>
  <c r="F823" i="1"/>
  <c r="I823" i="1" s="1"/>
  <c r="K822" i="1"/>
  <c r="F822" i="1"/>
  <c r="I822" i="1" s="1"/>
  <c r="K821" i="1"/>
  <c r="F821" i="1"/>
  <c r="I821" i="1" s="1"/>
  <c r="K820" i="1"/>
  <c r="F820" i="1"/>
  <c r="I820" i="1" s="1"/>
  <c r="K819" i="1"/>
  <c r="F819" i="1"/>
  <c r="I819" i="1" s="1"/>
  <c r="K818" i="1"/>
  <c r="F818" i="1"/>
  <c r="I818" i="1" s="1"/>
  <c r="K817" i="1"/>
  <c r="F817" i="1"/>
  <c r="I817" i="1" s="1"/>
  <c r="K816" i="1"/>
  <c r="F816" i="1"/>
  <c r="I816" i="1" s="1"/>
  <c r="K815" i="1"/>
  <c r="F815" i="1"/>
  <c r="I815" i="1" s="1"/>
  <c r="K814" i="1"/>
  <c r="F814" i="1"/>
  <c r="I814" i="1" s="1"/>
  <c r="K813" i="1"/>
  <c r="I813" i="1"/>
  <c r="F813" i="1"/>
  <c r="K812" i="1"/>
  <c r="F812" i="1"/>
  <c r="I812" i="1" s="1"/>
  <c r="K811" i="1"/>
  <c r="F811" i="1"/>
  <c r="I811" i="1" s="1"/>
  <c r="K810" i="1"/>
  <c r="I810" i="1"/>
  <c r="F810" i="1"/>
  <c r="K809" i="1"/>
  <c r="F809" i="1"/>
  <c r="I809" i="1" s="1"/>
  <c r="K808" i="1"/>
  <c r="F808" i="1"/>
  <c r="I808" i="1" s="1"/>
  <c r="K807" i="1"/>
  <c r="F807" i="1"/>
  <c r="I807" i="1" s="1"/>
  <c r="K806" i="1"/>
  <c r="F806" i="1"/>
  <c r="I806" i="1" s="1"/>
  <c r="K805" i="1"/>
  <c r="F805" i="1"/>
  <c r="I805" i="1" s="1"/>
  <c r="K804" i="1"/>
  <c r="F804" i="1"/>
  <c r="I804" i="1" s="1"/>
  <c r="K803" i="1"/>
  <c r="F803" i="1"/>
  <c r="I803" i="1" s="1"/>
  <c r="K802" i="1"/>
  <c r="I802" i="1"/>
  <c r="F802" i="1"/>
  <c r="K801" i="1"/>
  <c r="F801" i="1"/>
  <c r="I801" i="1" s="1"/>
  <c r="K800" i="1"/>
  <c r="F800" i="1"/>
  <c r="I800" i="1" s="1"/>
  <c r="K799" i="1"/>
  <c r="F799" i="1"/>
  <c r="I799" i="1" s="1"/>
  <c r="K798" i="1"/>
  <c r="F798" i="1"/>
  <c r="I798" i="1" s="1"/>
  <c r="K797" i="1"/>
  <c r="F797" i="1"/>
  <c r="I797" i="1" s="1"/>
  <c r="K796" i="1"/>
  <c r="F796" i="1"/>
  <c r="I796" i="1" s="1"/>
  <c r="K795" i="1"/>
  <c r="F795" i="1"/>
  <c r="I795" i="1" s="1"/>
  <c r="K794" i="1"/>
  <c r="F794" i="1"/>
  <c r="I794" i="1" s="1"/>
  <c r="K793" i="1"/>
  <c r="F793" i="1"/>
  <c r="I793" i="1" s="1"/>
  <c r="K792" i="1"/>
  <c r="F792" i="1"/>
  <c r="I792" i="1" s="1"/>
  <c r="K791" i="1"/>
  <c r="I791" i="1"/>
  <c r="F791" i="1"/>
  <c r="K790" i="1"/>
  <c r="F790" i="1"/>
  <c r="I790" i="1" s="1"/>
  <c r="K789" i="1"/>
  <c r="I789" i="1"/>
  <c r="F789" i="1"/>
  <c r="K788" i="1"/>
  <c r="F788" i="1"/>
  <c r="I788" i="1" s="1"/>
  <c r="K787" i="1"/>
  <c r="F787" i="1"/>
  <c r="I787" i="1" s="1"/>
  <c r="K786" i="1"/>
  <c r="F786" i="1"/>
  <c r="I786" i="1" s="1"/>
  <c r="K785" i="1"/>
  <c r="F785" i="1"/>
  <c r="I785" i="1" s="1"/>
  <c r="K784" i="1"/>
  <c r="F784" i="1"/>
  <c r="I784" i="1" s="1"/>
  <c r="K783" i="1"/>
  <c r="F783" i="1"/>
  <c r="I783" i="1" s="1"/>
  <c r="K782" i="1"/>
  <c r="F782" i="1"/>
  <c r="I782" i="1" s="1"/>
  <c r="K781" i="1"/>
  <c r="I781" i="1"/>
  <c r="F781" i="1"/>
  <c r="K780" i="1"/>
  <c r="F780" i="1"/>
  <c r="I780" i="1" s="1"/>
  <c r="K779" i="1"/>
  <c r="F779" i="1"/>
  <c r="I779" i="1" s="1"/>
  <c r="K778" i="1"/>
  <c r="F778" i="1"/>
  <c r="I778" i="1" s="1"/>
  <c r="K777" i="1"/>
  <c r="F777" i="1"/>
  <c r="I777" i="1" s="1"/>
  <c r="K776" i="1"/>
  <c r="F776" i="1"/>
  <c r="I776" i="1" s="1"/>
  <c r="K775" i="1"/>
  <c r="F775" i="1"/>
  <c r="I775" i="1" s="1"/>
  <c r="K774" i="1"/>
  <c r="F774" i="1"/>
  <c r="I774" i="1" s="1"/>
  <c r="K773" i="1"/>
  <c r="I773" i="1"/>
  <c r="F773" i="1"/>
  <c r="K772" i="1"/>
  <c r="F772" i="1"/>
  <c r="I772" i="1" s="1"/>
  <c r="K771" i="1"/>
  <c r="F771" i="1"/>
  <c r="I771" i="1" s="1"/>
  <c r="K770" i="1"/>
  <c r="F770" i="1"/>
  <c r="I770" i="1" s="1"/>
  <c r="K769" i="1"/>
  <c r="F769" i="1"/>
  <c r="I769" i="1" s="1"/>
  <c r="K768" i="1"/>
  <c r="F768" i="1"/>
  <c r="I768" i="1" s="1"/>
  <c r="K767" i="1"/>
  <c r="F767" i="1"/>
  <c r="I767" i="1" s="1"/>
  <c r="K766" i="1"/>
  <c r="F766" i="1"/>
  <c r="I766" i="1" s="1"/>
  <c r="K765" i="1"/>
  <c r="F765" i="1"/>
  <c r="I765" i="1" s="1"/>
  <c r="K764" i="1"/>
  <c r="F764" i="1"/>
  <c r="I764" i="1" s="1"/>
  <c r="K763" i="1"/>
  <c r="F763" i="1"/>
  <c r="I763" i="1" s="1"/>
  <c r="K762" i="1"/>
  <c r="F762" i="1"/>
  <c r="I762" i="1" s="1"/>
  <c r="K761" i="1"/>
  <c r="F761" i="1"/>
  <c r="I761" i="1" s="1"/>
  <c r="K760" i="1"/>
  <c r="F760" i="1"/>
  <c r="I760" i="1" s="1"/>
  <c r="K759" i="1"/>
  <c r="F759" i="1"/>
  <c r="I759" i="1" s="1"/>
  <c r="K758" i="1"/>
  <c r="F758" i="1"/>
  <c r="I758" i="1" s="1"/>
  <c r="K757" i="1"/>
  <c r="F757" i="1"/>
  <c r="I757" i="1" s="1"/>
  <c r="K756" i="1"/>
  <c r="F756" i="1"/>
  <c r="I756" i="1" s="1"/>
  <c r="K755" i="1"/>
  <c r="F755" i="1"/>
  <c r="I755" i="1" s="1"/>
  <c r="K754" i="1"/>
  <c r="F754" i="1"/>
  <c r="I754" i="1" s="1"/>
  <c r="K753" i="1"/>
  <c r="F753" i="1"/>
  <c r="I753" i="1" s="1"/>
  <c r="K752" i="1"/>
  <c r="F752" i="1"/>
  <c r="I752" i="1" s="1"/>
  <c r="K751" i="1"/>
  <c r="F751" i="1"/>
  <c r="I751" i="1" s="1"/>
  <c r="K750" i="1"/>
  <c r="F750" i="1"/>
  <c r="I750" i="1" s="1"/>
  <c r="K749" i="1"/>
  <c r="F749" i="1"/>
  <c r="I749" i="1" s="1"/>
  <c r="K748" i="1"/>
  <c r="I748" i="1"/>
  <c r="F748" i="1"/>
  <c r="K747" i="1"/>
  <c r="F747" i="1"/>
  <c r="I747" i="1" s="1"/>
  <c r="K746" i="1"/>
  <c r="F746" i="1"/>
  <c r="I746" i="1" s="1"/>
  <c r="K745" i="1"/>
  <c r="F745" i="1"/>
  <c r="I745" i="1" s="1"/>
  <c r="K744" i="1"/>
  <c r="F744" i="1"/>
  <c r="I744" i="1" s="1"/>
  <c r="K743" i="1"/>
  <c r="F743" i="1"/>
  <c r="I743" i="1" s="1"/>
  <c r="K742" i="1"/>
  <c r="F742" i="1"/>
  <c r="I742" i="1" s="1"/>
  <c r="K741" i="1"/>
  <c r="F741" i="1"/>
  <c r="I741" i="1" s="1"/>
  <c r="K740" i="1"/>
  <c r="F740" i="1"/>
  <c r="I740" i="1" s="1"/>
  <c r="K739" i="1"/>
  <c r="F739" i="1"/>
  <c r="I739" i="1" s="1"/>
  <c r="K738" i="1"/>
  <c r="F738" i="1"/>
  <c r="I738" i="1" s="1"/>
  <c r="K737" i="1"/>
  <c r="I737" i="1"/>
  <c r="F737" i="1"/>
  <c r="K736" i="1"/>
  <c r="F736" i="1"/>
  <c r="I736" i="1" s="1"/>
  <c r="K735" i="1"/>
  <c r="F735" i="1"/>
  <c r="I735" i="1" s="1"/>
  <c r="K734" i="1"/>
  <c r="F734" i="1"/>
  <c r="I734" i="1" s="1"/>
  <c r="K733" i="1"/>
  <c r="F733" i="1"/>
  <c r="I733" i="1" s="1"/>
  <c r="K732" i="1"/>
  <c r="F732" i="1"/>
  <c r="I732" i="1" s="1"/>
  <c r="K731" i="1"/>
  <c r="F731" i="1"/>
  <c r="I731" i="1" s="1"/>
  <c r="K730" i="1"/>
  <c r="F730" i="1"/>
  <c r="I730" i="1" s="1"/>
  <c r="K729" i="1"/>
  <c r="F729" i="1"/>
  <c r="I729" i="1" s="1"/>
  <c r="K728" i="1"/>
  <c r="F728" i="1"/>
  <c r="I728" i="1" s="1"/>
  <c r="K727" i="1"/>
  <c r="F727" i="1"/>
  <c r="I727" i="1" s="1"/>
  <c r="K726" i="1"/>
  <c r="F726" i="1"/>
  <c r="I726" i="1" s="1"/>
  <c r="K725" i="1"/>
  <c r="F725" i="1"/>
  <c r="I725" i="1" s="1"/>
  <c r="K724" i="1"/>
  <c r="I724" i="1"/>
  <c r="F724" i="1"/>
  <c r="K723" i="1"/>
  <c r="F723" i="1"/>
  <c r="I723" i="1" s="1"/>
  <c r="K722" i="1"/>
  <c r="F722" i="1"/>
  <c r="I722" i="1" s="1"/>
  <c r="K721" i="1"/>
  <c r="I721" i="1"/>
  <c r="F721" i="1"/>
  <c r="K720" i="1"/>
  <c r="F720" i="1"/>
  <c r="I720" i="1" s="1"/>
  <c r="K719" i="1"/>
  <c r="F719" i="1"/>
  <c r="I719" i="1" s="1"/>
  <c r="K718" i="1"/>
  <c r="F718" i="1"/>
  <c r="I718" i="1" s="1"/>
  <c r="K717" i="1"/>
  <c r="F717" i="1"/>
  <c r="I717" i="1" s="1"/>
  <c r="K716" i="1"/>
  <c r="F716" i="1"/>
  <c r="I716" i="1" s="1"/>
  <c r="K715" i="1"/>
  <c r="F715" i="1"/>
  <c r="I715" i="1" s="1"/>
  <c r="K714" i="1"/>
  <c r="F714" i="1"/>
  <c r="I714" i="1" s="1"/>
  <c r="K713" i="1"/>
  <c r="F713" i="1"/>
  <c r="I713" i="1" s="1"/>
  <c r="K712" i="1"/>
  <c r="F712" i="1"/>
  <c r="I712" i="1" s="1"/>
  <c r="K711" i="1"/>
  <c r="F711" i="1"/>
  <c r="I711" i="1" s="1"/>
  <c r="K710" i="1"/>
  <c r="F710" i="1"/>
  <c r="I710" i="1" s="1"/>
  <c r="K709" i="1"/>
  <c r="F709" i="1"/>
  <c r="I709" i="1" s="1"/>
  <c r="K708" i="1"/>
  <c r="F708" i="1"/>
  <c r="I708" i="1" s="1"/>
  <c r="K707" i="1"/>
  <c r="F707" i="1"/>
  <c r="I707" i="1" s="1"/>
  <c r="K706" i="1"/>
  <c r="F706" i="1"/>
  <c r="I706" i="1" s="1"/>
  <c r="K705" i="1"/>
  <c r="F705" i="1"/>
  <c r="I705" i="1" s="1"/>
  <c r="K704" i="1"/>
  <c r="F704" i="1"/>
  <c r="I704" i="1" s="1"/>
  <c r="K703" i="1"/>
  <c r="F703" i="1"/>
  <c r="I703" i="1" s="1"/>
  <c r="K702" i="1"/>
  <c r="F702" i="1"/>
  <c r="I702" i="1" s="1"/>
  <c r="K701" i="1"/>
  <c r="F701" i="1"/>
  <c r="I701" i="1" s="1"/>
  <c r="K700" i="1"/>
  <c r="F700" i="1"/>
  <c r="I700" i="1" s="1"/>
  <c r="K699" i="1"/>
  <c r="F699" i="1"/>
  <c r="I699" i="1" s="1"/>
  <c r="K698" i="1"/>
  <c r="F698" i="1"/>
  <c r="I698" i="1" s="1"/>
  <c r="K697" i="1"/>
  <c r="F697" i="1"/>
  <c r="I697" i="1" s="1"/>
  <c r="K696" i="1"/>
  <c r="F696" i="1"/>
  <c r="I696" i="1" s="1"/>
  <c r="K695" i="1"/>
  <c r="F695" i="1"/>
  <c r="I695" i="1" s="1"/>
  <c r="K694" i="1"/>
  <c r="F694" i="1"/>
  <c r="I694" i="1" s="1"/>
  <c r="K693" i="1"/>
  <c r="F693" i="1"/>
  <c r="I693" i="1" s="1"/>
  <c r="K692" i="1"/>
  <c r="F692" i="1"/>
  <c r="I692" i="1" s="1"/>
  <c r="K691" i="1"/>
  <c r="F691" i="1"/>
  <c r="I691" i="1" s="1"/>
  <c r="K690" i="1"/>
  <c r="F690" i="1"/>
  <c r="I690" i="1" s="1"/>
  <c r="K689" i="1"/>
  <c r="F689" i="1"/>
  <c r="I689" i="1" s="1"/>
  <c r="K688" i="1"/>
  <c r="F688" i="1"/>
  <c r="I688" i="1" s="1"/>
  <c r="K687" i="1"/>
  <c r="F687" i="1"/>
  <c r="I687" i="1" s="1"/>
  <c r="K686" i="1"/>
  <c r="F686" i="1"/>
  <c r="I686" i="1" s="1"/>
  <c r="K685" i="1"/>
  <c r="F685" i="1"/>
  <c r="I685" i="1" s="1"/>
  <c r="K684" i="1"/>
  <c r="F684" i="1"/>
  <c r="I684" i="1" s="1"/>
  <c r="K683" i="1"/>
  <c r="F683" i="1"/>
  <c r="I683" i="1" s="1"/>
  <c r="K682" i="1"/>
  <c r="F682" i="1"/>
  <c r="I682" i="1" s="1"/>
  <c r="K681" i="1"/>
  <c r="F681" i="1"/>
  <c r="I681" i="1" s="1"/>
  <c r="K680" i="1"/>
  <c r="F680" i="1"/>
  <c r="I680" i="1" s="1"/>
  <c r="K679" i="1"/>
  <c r="F679" i="1"/>
  <c r="I679" i="1" s="1"/>
  <c r="K678" i="1"/>
  <c r="F678" i="1"/>
  <c r="I678" i="1" s="1"/>
  <c r="K677" i="1"/>
  <c r="F677" i="1"/>
  <c r="I677" i="1" s="1"/>
  <c r="K676" i="1"/>
  <c r="F676" i="1"/>
  <c r="I676" i="1" s="1"/>
  <c r="K675" i="1"/>
  <c r="F675" i="1"/>
  <c r="I675" i="1" s="1"/>
  <c r="K674" i="1"/>
  <c r="F674" i="1"/>
  <c r="I674" i="1" s="1"/>
  <c r="K673" i="1"/>
  <c r="F673" i="1"/>
  <c r="I673" i="1" s="1"/>
  <c r="K672" i="1"/>
  <c r="F672" i="1"/>
  <c r="I672" i="1" s="1"/>
  <c r="K671" i="1"/>
  <c r="F671" i="1"/>
  <c r="I671" i="1" s="1"/>
  <c r="K670" i="1"/>
  <c r="F670" i="1"/>
  <c r="I670" i="1" s="1"/>
  <c r="K669" i="1"/>
  <c r="F669" i="1"/>
  <c r="I669" i="1" s="1"/>
  <c r="K668" i="1"/>
  <c r="F668" i="1"/>
  <c r="I668" i="1" s="1"/>
  <c r="K667" i="1"/>
  <c r="F667" i="1"/>
  <c r="I667" i="1" s="1"/>
  <c r="K666" i="1"/>
  <c r="F666" i="1"/>
  <c r="I666" i="1" s="1"/>
  <c r="K665" i="1"/>
  <c r="F665" i="1"/>
  <c r="I665" i="1" s="1"/>
  <c r="K664" i="1"/>
  <c r="F664" i="1"/>
  <c r="I664" i="1" s="1"/>
  <c r="K663" i="1"/>
  <c r="F663" i="1"/>
  <c r="I663" i="1" s="1"/>
  <c r="K662" i="1"/>
  <c r="F662" i="1"/>
  <c r="I662" i="1" s="1"/>
  <c r="K661" i="1"/>
  <c r="F661" i="1"/>
  <c r="I661" i="1" s="1"/>
  <c r="K660" i="1"/>
  <c r="F660" i="1"/>
  <c r="I660" i="1" s="1"/>
  <c r="K659" i="1"/>
  <c r="F659" i="1"/>
  <c r="I659" i="1" s="1"/>
  <c r="K658" i="1"/>
  <c r="F658" i="1"/>
  <c r="I658" i="1" s="1"/>
  <c r="K657" i="1"/>
  <c r="F657" i="1"/>
  <c r="I657" i="1" s="1"/>
  <c r="K656" i="1"/>
  <c r="F656" i="1"/>
  <c r="I656" i="1" s="1"/>
  <c r="K655" i="1"/>
  <c r="F655" i="1"/>
  <c r="I655" i="1" s="1"/>
  <c r="K654" i="1"/>
  <c r="F654" i="1"/>
  <c r="I654" i="1" s="1"/>
  <c r="K653" i="1"/>
  <c r="F653" i="1"/>
  <c r="I653" i="1" s="1"/>
  <c r="K652" i="1"/>
  <c r="F652" i="1"/>
  <c r="I652" i="1" s="1"/>
  <c r="K651" i="1"/>
  <c r="F651" i="1"/>
  <c r="I651" i="1" s="1"/>
  <c r="K650" i="1"/>
  <c r="F650" i="1"/>
  <c r="I650" i="1" s="1"/>
  <c r="K649" i="1"/>
  <c r="F649" i="1"/>
  <c r="I649" i="1" s="1"/>
  <c r="K648" i="1"/>
  <c r="F648" i="1"/>
  <c r="I648" i="1" s="1"/>
  <c r="K647" i="1"/>
  <c r="F647" i="1"/>
  <c r="I647" i="1" s="1"/>
  <c r="K646" i="1"/>
  <c r="F646" i="1"/>
  <c r="I646" i="1" s="1"/>
  <c r="K645" i="1"/>
  <c r="F645" i="1"/>
  <c r="I645" i="1" s="1"/>
  <c r="K644" i="1"/>
  <c r="F644" i="1"/>
  <c r="I644" i="1" s="1"/>
  <c r="K643" i="1"/>
  <c r="F643" i="1"/>
  <c r="I643" i="1" s="1"/>
  <c r="K642" i="1"/>
  <c r="F642" i="1"/>
  <c r="I642" i="1" s="1"/>
  <c r="K641" i="1"/>
  <c r="F641" i="1"/>
  <c r="I641" i="1" s="1"/>
  <c r="K640" i="1"/>
  <c r="F640" i="1"/>
  <c r="I640" i="1" s="1"/>
  <c r="K639" i="1"/>
  <c r="F639" i="1"/>
  <c r="I639" i="1" s="1"/>
  <c r="K638" i="1"/>
  <c r="F638" i="1"/>
  <c r="I638" i="1" s="1"/>
  <c r="K637" i="1"/>
  <c r="F637" i="1"/>
  <c r="I637" i="1" s="1"/>
  <c r="K636" i="1"/>
  <c r="F636" i="1"/>
  <c r="I636" i="1" s="1"/>
  <c r="K635" i="1"/>
  <c r="F635" i="1"/>
  <c r="I635" i="1" s="1"/>
  <c r="K634" i="1"/>
  <c r="F634" i="1"/>
  <c r="I634" i="1" s="1"/>
  <c r="K633" i="1"/>
  <c r="F633" i="1"/>
  <c r="I633" i="1" s="1"/>
  <c r="K632" i="1"/>
  <c r="F632" i="1"/>
  <c r="I632" i="1" s="1"/>
  <c r="K631" i="1"/>
  <c r="F631" i="1"/>
  <c r="I631" i="1" s="1"/>
  <c r="K630" i="1"/>
  <c r="F630" i="1"/>
  <c r="I630" i="1" s="1"/>
  <c r="K629" i="1"/>
  <c r="F629" i="1"/>
  <c r="I629" i="1" s="1"/>
  <c r="K628" i="1"/>
  <c r="F628" i="1"/>
  <c r="I628" i="1" s="1"/>
  <c r="K627" i="1"/>
  <c r="F627" i="1"/>
  <c r="I627" i="1" s="1"/>
  <c r="K626" i="1"/>
  <c r="F626" i="1"/>
  <c r="I626" i="1" s="1"/>
  <c r="K625" i="1"/>
  <c r="F625" i="1"/>
  <c r="I625" i="1" s="1"/>
  <c r="K624" i="1"/>
  <c r="F624" i="1"/>
  <c r="I624" i="1" s="1"/>
  <c r="K623" i="1"/>
  <c r="F623" i="1"/>
  <c r="I623" i="1" s="1"/>
  <c r="K622" i="1"/>
  <c r="F622" i="1"/>
  <c r="I622" i="1" s="1"/>
  <c r="K621" i="1"/>
  <c r="F621" i="1"/>
  <c r="I621" i="1" s="1"/>
  <c r="K620" i="1"/>
  <c r="F620" i="1"/>
  <c r="I620" i="1" s="1"/>
  <c r="K619" i="1"/>
  <c r="F619" i="1"/>
  <c r="I619" i="1" s="1"/>
  <c r="K618" i="1"/>
  <c r="F618" i="1"/>
  <c r="I618" i="1" s="1"/>
  <c r="K617" i="1"/>
  <c r="F617" i="1"/>
  <c r="I617" i="1" s="1"/>
  <c r="K616" i="1"/>
  <c r="F616" i="1"/>
  <c r="I616" i="1" s="1"/>
  <c r="K615" i="1"/>
  <c r="F615" i="1"/>
  <c r="I615" i="1" s="1"/>
  <c r="K614" i="1"/>
  <c r="F614" i="1"/>
  <c r="I614" i="1" s="1"/>
  <c r="K613" i="1"/>
  <c r="F613" i="1"/>
  <c r="I613" i="1" s="1"/>
  <c r="K612" i="1"/>
  <c r="F612" i="1"/>
  <c r="I612" i="1" s="1"/>
  <c r="K611" i="1"/>
  <c r="F611" i="1"/>
  <c r="I611" i="1" s="1"/>
  <c r="K610" i="1"/>
  <c r="F610" i="1"/>
  <c r="I610" i="1" s="1"/>
  <c r="K609" i="1"/>
  <c r="F609" i="1"/>
  <c r="I609" i="1" s="1"/>
  <c r="K608" i="1"/>
  <c r="F608" i="1"/>
  <c r="I608" i="1" s="1"/>
  <c r="K607" i="1"/>
  <c r="F607" i="1"/>
  <c r="I607" i="1" s="1"/>
  <c r="K606" i="1"/>
  <c r="F606" i="1"/>
  <c r="I606" i="1" s="1"/>
  <c r="K605" i="1"/>
  <c r="F605" i="1"/>
  <c r="I605" i="1" s="1"/>
  <c r="K604" i="1"/>
  <c r="F604" i="1"/>
  <c r="I604" i="1" s="1"/>
  <c r="K603" i="1"/>
  <c r="F603" i="1"/>
  <c r="I603" i="1" s="1"/>
  <c r="K602" i="1"/>
  <c r="F602" i="1"/>
  <c r="I602" i="1" s="1"/>
  <c r="K601" i="1"/>
  <c r="F601" i="1"/>
  <c r="I601" i="1" s="1"/>
  <c r="K600" i="1"/>
  <c r="F600" i="1"/>
  <c r="I600" i="1" s="1"/>
  <c r="K599" i="1"/>
  <c r="F599" i="1"/>
  <c r="I599" i="1" s="1"/>
  <c r="K598" i="1"/>
  <c r="F598" i="1"/>
  <c r="I598" i="1" s="1"/>
  <c r="K597" i="1"/>
  <c r="F597" i="1"/>
  <c r="I597" i="1" s="1"/>
  <c r="K596" i="1"/>
  <c r="F596" i="1"/>
  <c r="I596" i="1" s="1"/>
  <c r="K595" i="1"/>
  <c r="I595" i="1"/>
  <c r="F595" i="1"/>
  <c r="K594" i="1"/>
  <c r="F594" i="1"/>
  <c r="I594" i="1" s="1"/>
  <c r="K593" i="1"/>
  <c r="F593" i="1"/>
  <c r="I593" i="1" s="1"/>
  <c r="K592" i="1"/>
  <c r="I592" i="1"/>
  <c r="F592" i="1"/>
  <c r="K591" i="1"/>
  <c r="F591" i="1"/>
  <c r="I591" i="1" s="1"/>
  <c r="K590" i="1"/>
  <c r="F590" i="1"/>
  <c r="I590" i="1" s="1"/>
  <c r="K589" i="1"/>
  <c r="F589" i="1"/>
  <c r="I589" i="1" s="1"/>
  <c r="K588" i="1"/>
  <c r="F588" i="1"/>
  <c r="I588" i="1" s="1"/>
  <c r="K587" i="1"/>
  <c r="F587" i="1"/>
  <c r="I587" i="1" s="1"/>
  <c r="K586" i="1"/>
  <c r="F586" i="1"/>
  <c r="I586" i="1" s="1"/>
  <c r="K585" i="1"/>
  <c r="F585" i="1"/>
  <c r="I585" i="1" s="1"/>
  <c r="K584" i="1"/>
  <c r="F584" i="1"/>
  <c r="I584" i="1" s="1"/>
  <c r="K583" i="1"/>
  <c r="F583" i="1"/>
  <c r="I583" i="1" s="1"/>
  <c r="K582" i="1"/>
  <c r="F582" i="1"/>
  <c r="I582" i="1" s="1"/>
  <c r="K581" i="1"/>
  <c r="F581" i="1"/>
  <c r="I581" i="1" s="1"/>
  <c r="K580" i="1"/>
  <c r="F580" i="1"/>
  <c r="I580" i="1" s="1"/>
  <c r="K579" i="1"/>
  <c r="F579" i="1"/>
  <c r="I579" i="1" s="1"/>
  <c r="K578" i="1"/>
  <c r="F578" i="1"/>
  <c r="I578" i="1" s="1"/>
  <c r="K577" i="1"/>
  <c r="F577" i="1"/>
  <c r="I577" i="1" s="1"/>
  <c r="K576" i="1"/>
  <c r="F576" i="1"/>
  <c r="I576" i="1" s="1"/>
  <c r="K575" i="1"/>
  <c r="F575" i="1"/>
  <c r="I575" i="1" s="1"/>
  <c r="K574" i="1"/>
  <c r="F574" i="1"/>
  <c r="I574" i="1" s="1"/>
  <c r="K573" i="1"/>
  <c r="F573" i="1"/>
  <c r="I573" i="1" s="1"/>
  <c r="K572" i="1"/>
  <c r="F572" i="1"/>
  <c r="I572" i="1" s="1"/>
  <c r="K571" i="1"/>
  <c r="F571" i="1"/>
  <c r="I571" i="1" s="1"/>
  <c r="K570" i="1"/>
  <c r="F570" i="1"/>
  <c r="I570" i="1" s="1"/>
  <c r="K569" i="1"/>
  <c r="F569" i="1"/>
  <c r="K568" i="1"/>
  <c r="F568" i="1"/>
  <c r="I568" i="1" s="1"/>
  <c r="K567" i="1"/>
  <c r="I567" i="1"/>
  <c r="F567" i="1"/>
  <c r="K566" i="1"/>
  <c r="F566" i="1"/>
  <c r="I566" i="1" s="1"/>
  <c r="K565" i="1"/>
  <c r="F565" i="1"/>
  <c r="I565" i="1" s="1"/>
  <c r="K564" i="1"/>
  <c r="F564" i="1"/>
  <c r="I564" i="1" s="1"/>
  <c r="K563" i="1"/>
  <c r="F563" i="1"/>
  <c r="I563" i="1" s="1"/>
  <c r="K562" i="1"/>
  <c r="F562" i="1"/>
  <c r="I562" i="1" s="1"/>
  <c r="K561" i="1"/>
  <c r="F561" i="1"/>
  <c r="I561" i="1" s="1"/>
  <c r="K560" i="1"/>
  <c r="F560" i="1"/>
  <c r="I560" i="1" s="1"/>
  <c r="K559" i="1"/>
  <c r="F559" i="1"/>
  <c r="I559" i="1" s="1"/>
  <c r="K558" i="1"/>
  <c r="F558" i="1"/>
  <c r="I558" i="1" s="1"/>
  <c r="K557" i="1"/>
  <c r="F557" i="1"/>
  <c r="I557" i="1" s="1"/>
  <c r="K556" i="1"/>
  <c r="F556" i="1"/>
  <c r="I556" i="1" s="1"/>
  <c r="K555" i="1"/>
  <c r="F555" i="1"/>
  <c r="I555" i="1" s="1"/>
  <c r="K554" i="1"/>
  <c r="F554" i="1"/>
  <c r="I554" i="1" s="1"/>
  <c r="K553" i="1"/>
  <c r="F553" i="1"/>
  <c r="I553" i="1" s="1"/>
  <c r="K552" i="1"/>
  <c r="F552" i="1"/>
  <c r="I552" i="1" s="1"/>
  <c r="K551" i="1"/>
  <c r="F551" i="1"/>
  <c r="I551" i="1" s="1"/>
  <c r="K550" i="1"/>
  <c r="F550" i="1"/>
  <c r="I550" i="1" s="1"/>
  <c r="K549" i="1"/>
  <c r="F549" i="1"/>
  <c r="I549" i="1" s="1"/>
  <c r="K548" i="1"/>
  <c r="F548" i="1"/>
  <c r="I548" i="1" s="1"/>
  <c r="K547" i="1"/>
  <c r="F547" i="1"/>
  <c r="I547" i="1" s="1"/>
  <c r="K546" i="1"/>
  <c r="F546" i="1"/>
  <c r="I546" i="1" s="1"/>
  <c r="K545" i="1"/>
  <c r="F545" i="1"/>
  <c r="I545" i="1" s="1"/>
  <c r="K544" i="1"/>
  <c r="F544" i="1"/>
  <c r="I544" i="1" s="1"/>
  <c r="K543" i="1"/>
  <c r="F543" i="1"/>
  <c r="I543" i="1" s="1"/>
  <c r="K542" i="1"/>
  <c r="F542" i="1"/>
  <c r="I542" i="1" s="1"/>
  <c r="K541" i="1"/>
  <c r="F541" i="1"/>
  <c r="I541" i="1" s="1"/>
  <c r="K540" i="1"/>
  <c r="F540" i="1"/>
  <c r="I540" i="1" s="1"/>
  <c r="K539" i="1"/>
  <c r="F539" i="1"/>
  <c r="I539" i="1" s="1"/>
  <c r="K538" i="1"/>
  <c r="F538" i="1"/>
  <c r="I538" i="1" s="1"/>
  <c r="K537" i="1"/>
  <c r="F537" i="1"/>
  <c r="I537" i="1" s="1"/>
  <c r="K536" i="1"/>
  <c r="F536" i="1"/>
  <c r="I536" i="1" s="1"/>
  <c r="K535" i="1"/>
  <c r="F535" i="1"/>
  <c r="I535" i="1" s="1"/>
  <c r="K534" i="1"/>
  <c r="F534" i="1"/>
  <c r="I534" i="1" s="1"/>
  <c r="K533" i="1"/>
  <c r="F533" i="1"/>
  <c r="I533" i="1" s="1"/>
  <c r="K532" i="1"/>
  <c r="F532" i="1"/>
  <c r="I532" i="1" s="1"/>
  <c r="K531" i="1"/>
  <c r="F531" i="1"/>
  <c r="I531" i="1" s="1"/>
  <c r="K530" i="1"/>
  <c r="F530" i="1"/>
  <c r="I530" i="1" s="1"/>
  <c r="K529" i="1"/>
  <c r="F529" i="1"/>
  <c r="I529" i="1" s="1"/>
  <c r="K528" i="1"/>
  <c r="F528" i="1"/>
  <c r="I528" i="1" s="1"/>
  <c r="K527" i="1"/>
  <c r="F527" i="1"/>
  <c r="I527" i="1" s="1"/>
  <c r="K526" i="1"/>
  <c r="F526" i="1"/>
  <c r="I526" i="1" s="1"/>
  <c r="K525" i="1"/>
  <c r="F525" i="1"/>
  <c r="I525" i="1" s="1"/>
  <c r="K524" i="1"/>
  <c r="I524" i="1"/>
  <c r="F524" i="1"/>
  <c r="K523" i="1"/>
  <c r="F523" i="1"/>
  <c r="I523" i="1" s="1"/>
  <c r="K522" i="1"/>
  <c r="F522" i="1"/>
  <c r="I522" i="1" s="1"/>
  <c r="K521" i="1"/>
  <c r="F521" i="1"/>
  <c r="I521" i="1" s="1"/>
  <c r="K520" i="1"/>
  <c r="F520" i="1"/>
  <c r="I520" i="1" s="1"/>
  <c r="K519" i="1"/>
  <c r="F519" i="1"/>
  <c r="I519" i="1" s="1"/>
  <c r="K518" i="1"/>
  <c r="F518" i="1"/>
  <c r="I518" i="1" s="1"/>
  <c r="K517" i="1"/>
  <c r="F517" i="1"/>
  <c r="I517" i="1" s="1"/>
  <c r="K516" i="1"/>
  <c r="F516" i="1"/>
  <c r="I516" i="1" s="1"/>
  <c r="K515" i="1"/>
  <c r="F515" i="1"/>
  <c r="I515" i="1" s="1"/>
  <c r="K514" i="1"/>
  <c r="F514" i="1"/>
  <c r="I514" i="1" s="1"/>
  <c r="K513" i="1"/>
  <c r="F513" i="1"/>
  <c r="I513" i="1" s="1"/>
  <c r="K512" i="1"/>
  <c r="F512" i="1"/>
  <c r="I512" i="1" s="1"/>
  <c r="K511" i="1"/>
  <c r="F511" i="1"/>
  <c r="I511" i="1" s="1"/>
  <c r="K510" i="1"/>
  <c r="F510" i="1"/>
  <c r="I510" i="1" s="1"/>
  <c r="K509" i="1"/>
  <c r="F509" i="1"/>
  <c r="K508" i="1"/>
  <c r="F508" i="1"/>
  <c r="I508" i="1" s="1"/>
  <c r="K507" i="1"/>
  <c r="F507" i="1"/>
  <c r="I507" i="1" s="1"/>
  <c r="K506" i="1"/>
  <c r="F506" i="1"/>
  <c r="I506" i="1" s="1"/>
  <c r="K505" i="1"/>
  <c r="F505" i="1"/>
  <c r="I505" i="1" s="1"/>
  <c r="K504" i="1"/>
  <c r="F504" i="1"/>
  <c r="I504" i="1" s="1"/>
  <c r="K503" i="1"/>
  <c r="F503" i="1"/>
  <c r="I503" i="1" s="1"/>
  <c r="K502" i="1"/>
  <c r="F502" i="1"/>
  <c r="I502" i="1" s="1"/>
  <c r="K501" i="1"/>
  <c r="F501" i="1"/>
  <c r="I501" i="1" s="1"/>
  <c r="K500" i="1"/>
  <c r="F500" i="1"/>
  <c r="I500" i="1" s="1"/>
  <c r="K499" i="1"/>
  <c r="F499" i="1"/>
  <c r="I499" i="1" s="1"/>
  <c r="K498" i="1"/>
  <c r="F498" i="1"/>
  <c r="I498" i="1" s="1"/>
  <c r="K497" i="1"/>
  <c r="F497" i="1"/>
  <c r="I497" i="1" s="1"/>
  <c r="K496" i="1"/>
  <c r="F496" i="1"/>
  <c r="I496" i="1" s="1"/>
  <c r="K495" i="1"/>
  <c r="I495" i="1"/>
  <c r="F495" i="1"/>
  <c r="K494" i="1"/>
  <c r="F494" i="1"/>
  <c r="I494" i="1" s="1"/>
  <c r="K493" i="1"/>
  <c r="F493" i="1"/>
  <c r="I493" i="1" s="1"/>
  <c r="K492" i="1"/>
  <c r="F492" i="1"/>
  <c r="I492" i="1" s="1"/>
  <c r="K491" i="1"/>
  <c r="F491" i="1"/>
  <c r="I491" i="1" s="1"/>
  <c r="K490" i="1"/>
  <c r="F490" i="1"/>
  <c r="I490" i="1" s="1"/>
  <c r="K489" i="1"/>
  <c r="F489" i="1"/>
  <c r="I489" i="1" s="1"/>
  <c r="K488" i="1"/>
  <c r="F488" i="1"/>
  <c r="I488" i="1" s="1"/>
  <c r="K487" i="1"/>
  <c r="I487" i="1"/>
  <c r="F487" i="1"/>
  <c r="K486" i="1"/>
  <c r="F486" i="1"/>
  <c r="I486" i="1" s="1"/>
  <c r="K485" i="1"/>
  <c r="F485" i="1"/>
  <c r="I485" i="1" s="1"/>
  <c r="K484" i="1"/>
  <c r="F484" i="1"/>
  <c r="I484" i="1" s="1"/>
  <c r="K483" i="1"/>
  <c r="F483" i="1"/>
  <c r="I483" i="1" s="1"/>
  <c r="K482" i="1"/>
  <c r="F482" i="1"/>
  <c r="I482" i="1" s="1"/>
  <c r="K481" i="1"/>
  <c r="F481" i="1"/>
  <c r="I481" i="1" s="1"/>
  <c r="K480" i="1"/>
  <c r="F480" i="1"/>
  <c r="I480" i="1" s="1"/>
  <c r="K479" i="1"/>
  <c r="F479" i="1"/>
  <c r="I479" i="1" s="1"/>
  <c r="K478" i="1"/>
  <c r="F478" i="1"/>
  <c r="I478" i="1" s="1"/>
  <c r="K477" i="1"/>
  <c r="F477" i="1"/>
  <c r="I477" i="1" s="1"/>
  <c r="K476" i="1"/>
  <c r="F476" i="1"/>
  <c r="I476" i="1" s="1"/>
  <c r="K475" i="1"/>
  <c r="F475" i="1"/>
  <c r="I475" i="1" s="1"/>
  <c r="K474" i="1"/>
  <c r="F474" i="1"/>
  <c r="I474" i="1" s="1"/>
  <c r="K473" i="1"/>
  <c r="F473" i="1"/>
  <c r="I473" i="1" s="1"/>
  <c r="K472" i="1"/>
  <c r="F472" i="1"/>
  <c r="I472" i="1" s="1"/>
  <c r="K471" i="1"/>
  <c r="F471" i="1"/>
  <c r="I471" i="1" s="1"/>
  <c r="K470" i="1"/>
  <c r="F470" i="1"/>
  <c r="I470" i="1" s="1"/>
  <c r="K469" i="1"/>
  <c r="F469" i="1"/>
  <c r="I469" i="1" s="1"/>
  <c r="K468" i="1"/>
  <c r="F468" i="1"/>
  <c r="I468" i="1" s="1"/>
  <c r="K467" i="1"/>
  <c r="F467" i="1"/>
  <c r="I467" i="1" s="1"/>
  <c r="K466" i="1"/>
  <c r="F466" i="1"/>
  <c r="I466" i="1" s="1"/>
  <c r="K465" i="1"/>
  <c r="I465" i="1"/>
  <c r="F465" i="1"/>
  <c r="K464" i="1"/>
  <c r="F464" i="1"/>
  <c r="I464" i="1" s="1"/>
  <c r="K463" i="1"/>
  <c r="F463" i="1"/>
  <c r="I463" i="1" s="1"/>
  <c r="K462" i="1"/>
  <c r="F462" i="1"/>
  <c r="I462" i="1" s="1"/>
  <c r="K461" i="1"/>
  <c r="F461" i="1"/>
  <c r="I461" i="1" s="1"/>
  <c r="K460" i="1"/>
  <c r="F460" i="1"/>
  <c r="I460" i="1" s="1"/>
  <c r="K459" i="1"/>
  <c r="F459" i="1"/>
  <c r="I459" i="1" s="1"/>
  <c r="K458" i="1"/>
  <c r="F458" i="1"/>
  <c r="I458" i="1" s="1"/>
  <c r="K457" i="1"/>
  <c r="F457" i="1"/>
  <c r="I457" i="1" s="1"/>
  <c r="K456" i="1"/>
  <c r="F456" i="1"/>
  <c r="I456" i="1" s="1"/>
  <c r="K455" i="1"/>
  <c r="F455" i="1"/>
  <c r="I455" i="1" s="1"/>
  <c r="K454" i="1"/>
  <c r="F454" i="1"/>
  <c r="I454" i="1" s="1"/>
  <c r="K453" i="1"/>
  <c r="F453" i="1"/>
  <c r="I453" i="1" s="1"/>
  <c r="K452" i="1"/>
  <c r="F452" i="1"/>
  <c r="I452" i="1" s="1"/>
  <c r="K451" i="1"/>
  <c r="F451" i="1"/>
  <c r="I451" i="1" s="1"/>
  <c r="K450" i="1"/>
  <c r="F450" i="1"/>
  <c r="I450" i="1" s="1"/>
  <c r="K449" i="1"/>
  <c r="F449" i="1"/>
  <c r="I449" i="1" s="1"/>
  <c r="K448" i="1"/>
  <c r="F448" i="1"/>
  <c r="I448" i="1" s="1"/>
  <c r="K447" i="1"/>
  <c r="F447" i="1"/>
  <c r="I447" i="1" s="1"/>
  <c r="K446" i="1"/>
  <c r="F446" i="1"/>
  <c r="I446" i="1" s="1"/>
  <c r="K445" i="1"/>
  <c r="F445" i="1"/>
  <c r="I445" i="1" s="1"/>
  <c r="K444" i="1"/>
  <c r="F444" i="1"/>
  <c r="I444" i="1" s="1"/>
  <c r="K443" i="1"/>
  <c r="F443" i="1"/>
  <c r="I443" i="1" s="1"/>
  <c r="K442" i="1"/>
  <c r="F442" i="1"/>
  <c r="I442" i="1" s="1"/>
  <c r="K441" i="1"/>
  <c r="F441" i="1"/>
  <c r="I441" i="1" s="1"/>
  <c r="K440" i="1"/>
  <c r="F440" i="1"/>
  <c r="I440" i="1" s="1"/>
  <c r="K439" i="1"/>
  <c r="F439" i="1"/>
  <c r="I439" i="1" s="1"/>
  <c r="K438" i="1"/>
  <c r="F438" i="1"/>
  <c r="I438" i="1" s="1"/>
  <c r="K437" i="1"/>
  <c r="F437" i="1"/>
  <c r="I437" i="1" s="1"/>
  <c r="K436" i="1"/>
  <c r="F436" i="1"/>
  <c r="I436" i="1" s="1"/>
  <c r="K435" i="1"/>
  <c r="F435" i="1"/>
  <c r="I435" i="1" s="1"/>
  <c r="K434" i="1"/>
  <c r="F434" i="1"/>
  <c r="I434" i="1" s="1"/>
  <c r="K433" i="1"/>
  <c r="F433" i="1"/>
  <c r="I433" i="1" s="1"/>
  <c r="K432" i="1"/>
  <c r="F432" i="1"/>
  <c r="I432" i="1" s="1"/>
  <c r="K431" i="1"/>
  <c r="F431" i="1"/>
  <c r="I431" i="1" s="1"/>
  <c r="K430" i="1"/>
  <c r="F430" i="1"/>
  <c r="I430" i="1" s="1"/>
  <c r="K429" i="1"/>
  <c r="F429" i="1"/>
  <c r="I429" i="1" s="1"/>
  <c r="K428" i="1"/>
  <c r="F428" i="1"/>
  <c r="I428" i="1" s="1"/>
  <c r="K427" i="1"/>
  <c r="F427" i="1"/>
  <c r="I427" i="1" s="1"/>
  <c r="K426" i="1"/>
  <c r="F426" i="1"/>
  <c r="I426" i="1" s="1"/>
  <c r="K425" i="1"/>
  <c r="F425" i="1"/>
  <c r="I425" i="1" s="1"/>
  <c r="K424" i="1"/>
  <c r="F424" i="1"/>
  <c r="I424" i="1" s="1"/>
  <c r="K423" i="1"/>
  <c r="F423" i="1"/>
  <c r="I423" i="1" s="1"/>
  <c r="K422" i="1"/>
  <c r="F422" i="1"/>
  <c r="I422" i="1" s="1"/>
  <c r="K421" i="1"/>
  <c r="F421" i="1"/>
  <c r="I421" i="1" s="1"/>
  <c r="K420" i="1"/>
  <c r="F420" i="1"/>
  <c r="I420" i="1" s="1"/>
  <c r="K419" i="1"/>
  <c r="I419" i="1"/>
  <c r="F419" i="1"/>
  <c r="K418" i="1"/>
  <c r="F418" i="1"/>
  <c r="I418" i="1" s="1"/>
  <c r="K417" i="1"/>
  <c r="I417" i="1"/>
  <c r="F417" i="1"/>
  <c r="K416" i="1"/>
  <c r="F416" i="1"/>
  <c r="I416" i="1" s="1"/>
  <c r="K415" i="1"/>
  <c r="F415" i="1"/>
  <c r="I415" i="1" s="1"/>
  <c r="K414" i="1"/>
  <c r="F414" i="1"/>
  <c r="I414" i="1" s="1"/>
  <c r="K413" i="1"/>
  <c r="F413" i="1"/>
  <c r="I413" i="1" s="1"/>
  <c r="K412" i="1"/>
  <c r="F412" i="1"/>
  <c r="I412" i="1" s="1"/>
  <c r="K411" i="1"/>
  <c r="F411" i="1"/>
  <c r="I411" i="1" s="1"/>
  <c r="K410" i="1"/>
  <c r="F410" i="1"/>
  <c r="I410" i="1" s="1"/>
  <c r="K409" i="1"/>
  <c r="I409" i="1"/>
  <c r="F409" i="1"/>
  <c r="K408" i="1"/>
  <c r="F408" i="1"/>
  <c r="I408" i="1" s="1"/>
  <c r="K407" i="1"/>
  <c r="F407" i="1"/>
  <c r="I407" i="1" s="1"/>
  <c r="K406" i="1"/>
  <c r="F406" i="1"/>
  <c r="I406" i="1" s="1"/>
  <c r="K405" i="1"/>
  <c r="F405" i="1"/>
  <c r="I405" i="1" s="1"/>
  <c r="K404" i="1"/>
  <c r="F404" i="1"/>
  <c r="I404" i="1" s="1"/>
  <c r="K403" i="1"/>
  <c r="F403" i="1"/>
  <c r="I403" i="1" s="1"/>
  <c r="K402" i="1"/>
  <c r="F402" i="1"/>
  <c r="I402" i="1" s="1"/>
  <c r="K401" i="1"/>
  <c r="F401" i="1"/>
  <c r="I401" i="1" s="1"/>
  <c r="K400" i="1"/>
  <c r="F400" i="1"/>
  <c r="I400" i="1" s="1"/>
  <c r="K399" i="1"/>
  <c r="F399" i="1"/>
  <c r="I399" i="1" s="1"/>
  <c r="K398" i="1"/>
  <c r="F398" i="1"/>
  <c r="I398" i="1" s="1"/>
  <c r="K397" i="1"/>
  <c r="F397" i="1"/>
  <c r="I397" i="1" s="1"/>
  <c r="K396" i="1"/>
  <c r="F396" i="1"/>
  <c r="I396" i="1" s="1"/>
  <c r="K395" i="1"/>
  <c r="F395" i="1"/>
  <c r="I395" i="1" s="1"/>
  <c r="K394" i="1"/>
  <c r="F394" i="1"/>
  <c r="I394" i="1" s="1"/>
  <c r="K393" i="1"/>
  <c r="F393" i="1"/>
  <c r="I393" i="1" s="1"/>
  <c r="K392" i="1"/>
  <c r="F392" i="1"/>
  <c r="I392" i="1" s="1"/>
  <c r="K391" i="1"/>
  <c r="F391" i="1"/>
  <c r="I391" i="1" s="1"/>
  <c r="K390" i="1"/>
  <c r="F390" i="1"/>
  <c r="I390" i="1" s="1"/>
  <c r="K389" i="1"/>
  <c r="F389" i="1"/>
  <c r="I389" i="1" s="1"/>
  <c r="K388" i="1"/>
  <c r="F388" i="1"/>
  <c r="I388" i="1" s="1"/>
  <c r="K387" i="1"/>
  <c r="I387" i="1"/>
  <c r="F387" i="1"/>
  <c r="K386" i="1"/>
  <c r="F386" i="1"/>
  <c r="I386" i="1" s="1"/>
  <c r="K385" i="1"/>
  <c r="F385" i="1"/>
  <c r="K384" i="1"/>
  <c r="F384" i="1"/>
  <c r="I384" i="1" s="1"/>
  <c r="K383" i="1"/>
  <c r="F383" i="1"/>
  <c r="I383" i="1" s="1"/>
  <c r="K382" i="1"/>
  <c r="F382" i="1"/>
  <c r="I382" i="1" s="1"/>
  <c r="K381" i="1"/>
  <c r="F381" i="1"/>
  <c r="I381" i="1" s="1"/>
  <c r="K380" i="1"/>
  <c r="F380" i="1"/>
  <c r="I380" i="1" s="1"/>
  <c r="K379" i="1"/>
  <c r="F379" i="1"/>
  <c r="I379" i="1" s="1"/>
  <c r="K378" i="1"/>
  <c r="F378" i="1"/>
  <c r="I378" i="1" s="1"/>
  <c r="K377" i="1"/>
  <c r="F377" i="1"/>
  <c r="I377" i="1" s="1"/>
  <c r="K376" i="1"/>
  <c r="I376" i="1"/>
  <c r="F376" i="1"/>
  <c r="K375" i="1"/>
  <c r="F375" i="1"/>
  <c r="I375" i="1" s="1"/>
  <c r="K374" i="1"/>
  <c r="F374" i="1"/>
  <c r="I374" i="1" s="1"/>
  <c r="K373" i="1"/>
  <c r="F373" i="1"/>
  <c r="I373" i="1" s="1"/>
  <c r="F372" i="1"/>
  <c r="K371" i="1"/>
  <c r="F371" i="1"/>
  <c r="I371" i="1" s="1"/>
  <c r="K370" i="1"/>
  <c r="F370" i="1"/>
  <c r="I370" i="1" s="1"/>
  <c r="K369" i="1"/>
  <c r="F369" i="1"/>
  <c r="I369" i="1" s="1"/>
  <c r="K368" i="1"/>
  <c r="F368" i="1"/>
  <c r="I368" i="1" s="1"/>
  <c r="K367" i="1"/>
  <c r="F367" i="1"/>
  <c r="I367" i="1" s="1"/>
  <c r="K366" i="1"/>
  <c r="F366" i="1"/>
  <c r="I366" i="1" s="1"/>
  <c r="K365" i="1"/>
  <c r="F365" i="1"/>
  <c r="I365" i="1" s="1"/>
  <c r="K364" i="1"/>
  <c r="F364" i="1"/>
  <c r="I364" i="1" s="1"/>
  <c r="K363" i="1"/>
  <c r="F363" i="1"/>
  <c r="I363" i="1" s="1"/>
</calcChain>
</file>

<file path=xl/sharedStrings.xml><?xml version="1.0" encoding="utf-8"?>
<sst xmlns="http://schemas.openxmlformats.org/spreadsheetml/2006/main" count="4388" uniqueCount="2474">
  <si>
    <t>Fecha</t>
  </si>
  <si>
    <t>Modelo</t>
  </si>
  <si>
    <t># Modelo</t>
  </si>
  <si>
    <t># Bultos</t>
  </si>
  <si>
    <t># Piezas</t>
  </si>
  <si>
    <t>Total</t>
  </si>
  <si>
    <t>Fecha de Entrega</t>
  </si>
  <si>
    <t>Piezas Entregadas</t>
  </si>
  <si>
    <t>Piezas Restantes</t>
  </si>
  <si>
    <t>Costo</t>
  </si>
  <si>
    <t>Total a Pagar</t>
  </si>
  <si>
    <t>Proveedor</t>
  </si>
  <si>
    <t>blusa juvneil med. Manga 3/4 tejido acanalado unido con crochet reb. Cuello redondo dobladillo en puño delantero de tejido acanalado unido con pechera de crochet reb. Dobladillo collarete abajo espalda tejido acanalado</t>
  </si>
  <si>
    <t>453vf</t>
  </si>
  <si>
    <t>Analy Cabrera</t>
  </si>
  <si>
    <t>bluson m 3/4 gasa con puño crochet red. Delant4ro de gasa liza unido con faldon y pecfhera crochert reg. Espalda con tablitas rayon lizo con corchet reb.</t>
  </si>
  <si>
    <t>12219xg</t>
  </si>
  <si>
    <t>blusa juv. Zizada cuello red. Bies olcutlo delantero encaje reb. Costados de rayon lizo hombros de encaje forro centro de rayon lizo esapdla de rayon lizo con tabla al centro unido con hombros de encaje rb. Con aplicación dobladillo collarete ab ajo</t>
  </si>
  <si>
    <t>14808xj</t>
  </si>
  <si>
    <t>blusa juv. Zizada biesl oculto ziza cuello red. Tipo campesina delanteo de gasa 1500 con pretina con ligas centro faldon con aplicación de rosa solspa gasa 1500 espadla de gasa 1500 faldon y pretina con ligas dobladilo collarete abajo</t>
  </si>
  <si>
    <t>14854xj</t>
  </si>
  <si>
    <t>bluson mc rangla puño doble cinta amarre cuello red. Delantero de creon con aplicación de pajaro vista doble con resorte espalda de crepon corrugado con vista sup. Doble con resorte dobaldillo collarete</t>
  </si>
  <si>
    <t>14868xg</t>
  </si>
  <si>
    <t>blusa juv. Manga 3/4 con bies rangla cuello red,. Tipo campesina delantero de rayon est. Figuras unido con solapa de rayon est. Y crochet espalda de rayon est. Figuras unido con solapa rayon est, y crochet dobladillo collarete abajo</t>
  </si>
  <si>
    <t>14623xj</t>
  </si>
  <si>
    <t>blusa juv. Zizada cuello red. Biesl delantero de rayon lizo unido con pechera de crochet reb. Espalda de rayon lizo con hombros de crochet reb. Gota con cinta de amarre dobladillo collarete abajo</t>
  </si>
  <si>
    <t>14804xj</t>
  </si>
  <si>
    <t>blusa juv. Zizada biesl cuello red. Tipo campesina delantero gasa 1500 unido con faldon perforado y solapa espalda de gasa1500 con faldon perforado despunte union solapa con dobladilllo</t>
  </si>
  <si>
    <t>14748xj</t>
  </si>
  <si>
    <t>bluson mc dobladillo en puño cuello red. Delanteo gasa 1500 unido con pechera de encaje reb. En union guipiur espalda de rayon lizo unido con encaje reb. Dobladilo collarete abajo</t>
  </si>
  <si>
    <t>14511xg</t>
  </si>
  <si>
    <t>bluson zizado biesl oculto cuello red. Tipo campesina delantero de gasa 1500 unido con faldon de crochet y solapa partida al centro gota cinta amarre espalda de rayon lizo unido con solapa sup. De gasa 1500 dobladillo collarete abajo</t>
  </si>
  <si>
    <t>14411xg</t>
  </si>
  <si>
    <t>bluson m 3/4 dobladillo cuello red. Biesl ocluto de mehs delantero de gasa 1500 con tiras de aplicación costados pechera de crochet reb. Espalda de rayon izo unido con crochet reb. Dobladillo collarete abajo</t>
  </si>
  <si>
    <t>14484xg</t>
  </si>
  <si>
    <t>bluson mana 3/4 con guipiur cuello red. Bies delantero de popelina estampada timones con guipiur al centro espalda de popelina est. Timones costados espalda centro dobaldillo collarete abajo</t>
  </si>
  <si>
    <t>14995xg</t>
  </si>
  <si>
    <t>bluson mc sale mismo cuerpo biesl cuello red. Delantero de gasa 1500 unido costados aplicación en hojmbros espadla de gasa 1500 unido con hombros dobladillo collarete abajo</t>
  </si>
  <si>
    <t>14833xg</t>
  </si>
  <si>
    <t>blusa juv. Mc rangla resorte cuello red. Tipo campesina delantero de rayon lizo unido con solapa faldon de crochet reb. Espalda de rayon lizo con solapa de croceht reb. Faldon dobladillo collarete abajo</t>
  </si>
  <si>
    <t>15189xj</t>
  </si>
  <si>
    <t>blusa juv. Zizada biesl oculto ziza cuello red. Tipo campesina delantero de crochet reb. Unido con pechera forro de rayon y solapa de crochet espalda de rayon lizo unido con solapa dobladillo collarete abajo</t>
  </si>
  <si>
    <t>14104xj</t>
  </si>
  <si>
    <t>blusa juv. Cuelo con resorte chino tipo campesina mc de rayon con desponte y rangla solspa delantero con dobldillo y espalda difrente diseño delantero y espalda de rayon</t>
  </si>
  <si>
    <t>15846xj</t>
  </si>
  <si>
    <t>blusa juv. Cuello red con resorte oculto tipo campesina solapa de crochet con orilla en delantero y espadla mc con biesl oculto en dobladillo delantero y espalda de rayon con dobladilo collaretea</t>
  </si>
  <si>
    <t>14517xj</t>
  </si>
  <si>
    <t>blusa mediana cuello con resorte oculto tipo campesina solapa de crochet con orilla en delantero y espalda delantero de crochet unido a forro de rayon con orilla espalda de rayon con dobladillo collareta</t>
  </si>
  <si>
    <t>786vf</t>
  </si>
  <si>
    <t>blusa mediana mc de chaliz reb. Con gota en centro delantero de chaliz con senefa parte sup. Espalda de chaliz lizo con vista de chaliz en cuello con resorte dobladillo abajo con over y collareta</t>
  </si>
  <si>
    <t>908vf</t>
  </si>
  <si>
    <t>bluson mc de chaliz reb. Con dobladillo delantero de chaliz unido en pecho con despunte y avertura centro cuello r4ed. Con biesl espalda inf de rayon espandex con esp. Sup. De chaliz con abertura con despunte dobladillo abajo</t>
  </si>
  <si>
    <t>15949xg</t>
  </si>
  <si>
    <t>blusa juv. Zizada con biesl de mesh delantero de brush cuello red. Con dobldillo aplicación reb. Espalda dde brush liza unido parte sup. Con abertura dobldillo collareta abajo</t>
  </si>
  <si>
    <t>15998xj</t>
  </si>
  <si>
    <t>bluson mc rangla con dobladillo over y recta delant4ro y espalda de chaliz escote tipo campesina con solapa con dobaldillo con over y recta resorte oculto dobldillo abajo con over y recta</t>
  </si>
  <si>
    <t>14745xg</t>
  </si>
  <si>
    <t>blusa mediana mc con orilla de crochet delantero de crofhet con orilla abajo cuello red. Con biesl forro de rayon dejando transparencia en pecho espalda de rayon con gota sp. Con biesl oculto dobldillo abajo en espalda y forro con collareta</t>
  </si>
  <si>
    <t>789vf</t>
  </si>
  <si>
    <t>blusa cuello red. Con guipiur con argollas mc con dobladillo en recta y over espalda con gota sup. Y despunte completo</t>
  </si>
  <si>
    <t>16096xg</t>
  </si>
  <si>
    <t>blusa juv. Manga al codo con dobladillo over y recta con resorte o sin resorte delanteo de gasa escote tipo campesina con resore oculto espalda de gasa dobladillo abajo con over y recta</t>
  </si>
  <si>
    <t>15321xj</t>
  </si>
  <si>
    <t>blusa mediana ziza con dobladillo escote tipo campesina con resorte oculto solapa con bordado con orilla delanero y espalda de pepelina de cuadros dobladillo abajo con over y recta tirantes con amarre</t>
  </si>
  <si>
    <t>1007vf</t>
  </si>
  <si>
    <t>mediana media manga de gasa con orilla delantero de gasa cuello red. Con biesl oculto forro de rayon en escote en v con biesl oculto espalda de rayon unida en centro con despuntes y avertura sup. Dobladillo con collareta</t>
  </si>
  <si>
    <t>1006vf</t>
  </si>
  <si>
    <t>bluson mc con dobldillo en puño con over y collareta y bordados por ambos lados escote redondo con biesl oculto delanteo con gota y union en medio con dobaldillo over y collareta parte inf,. Bordado con gota en superior y unon en medio dobaldillo en over y collareta espalda inf. de rayon dobgldillo abajo con over y collareta</t>
  </si>
  <si>
    <t>16209xg</t>
  </si>
  <si>
    <t>blusa juv. Ml rangla con dobldillo en puño con over y collareta escote tipo campeisna plizado con resorte oculto con solspa de crochet solapa espalda de rayon con cinta de amarre abajo con crochet interno de rayon dobaldillo abajo over y collareta</t>
  </si>
  <si>
    <t>14568xj</t>
  </si>
  <si>
    <t>bluson ml acampanda de puños con dobaldillo en over y collareta escote en v con biesl oculto con aplicación espalda con gota superior e inferior y union con despunte dobladillo abajo con over y collareta</t>
  </si>
  <si>
    <t>15388xg</t>
  </si>
  <si>
    <t>731vf</t>
  </si>
  <si>
    <t>blusa juv. Ml con dobladillo collareta delantero con guipiur en pecho con transparencia escote tipo campesina con resorte y chino espalda unida al centro con despunte y botones dobaldillo abajo con over y collareta</t>
  </si>
  <si>
    <t>16393xj</t>
  </si>
  <si>
    <t>bluson mc rormal en delantero con dobaldillo en over y collareta escote red. Con bies oculto espalda sup. De chaliz con gota espalda inf. 2 piezas de rayon con union de despunte abajo delantero con orilla bordada y espalda con dobladillo en over y collareta</t>
  </si>
  <si>
    <t>16085xg</t>
  </si>
  <si>
    <t>blusa mediana zizada con bies oculto y media manguita de encaje con dobldillo en puño con over y collareta escote tipo campesina plizado con resorte oculto con guipiur en delantero y hombros delantero de encaje interno y espalda de rayon dobaldillo abajo con over y collareta</t>
  </si>
  <si>
    <t>901vf</t>
  </si>
  <si>
    <t>blusa juv. Zizada con manga olan delantero unido en 2 pzas. Con 2 olanes delantero con orillla cuello red. Con biesl oculto espalda de encaje con rayon delantero lleva forro de rayon aajo lleva dobaldillo con collareta encaje grabado con rayon</t>
  </si>
  <si>
    <t>568ds</t>
  </si>
  <si>
    <t>blusa mediana ml con puño delantero de sueter cuello abierto doble espalda de sueter dobladillo abajo con collareta sueter est. Cuadros</t>
  </si>
  <si>
    <t>1251vf</t>
  </si>
  <si>
    <t>blusa juv. Media manga 2 pzas. Con plizado y chino dobladillo en ziza delantero chaliz cuello red. Con bies oculto senefa abajo espalda unida sup. De rayon con avertura espalda inferior de rayon con plice en centro dobladillo abajo con over y collareta rayon chaliz reb. con rayon lizo</t>
  </si>
  <si>
    <t>16542xj</t>
  </si>
  <si>
    <t>blusa mediana mc rangla hombro descubierto con bies oculto dobladillo en puño con over y collareta senefa en manga y delantero espalda de chaliz dobladillo abajo con over y collareta rayon chaliz reb. Con senefa</t>
  </si>
  <si>
    <t>976vf</t>
  </si>
  <si>
    <t>bluson mc dobaldillo puño cuello red. Delantero de tul reb. Unido pechera y union forro rayon lizo espalda de rayon lizo unodo con mehs lizo dbaldillo collarete abajo</t>
  </si>
  <si>
    <t>15494xg</t>
  </si>
  <si>
    <t>Alberto Coba</t>
  </si>
  <si>
    <t>blusa juv. Manga mediade olan con dobldillo o chino delanteero de cahliz reb. Cuello red. Con biesl de mesh oculto dobladillo abajo con collareta espalda de rayon spandex unida con aplicación</t>
  </si>
  <si>
    <t>15727xj</t>
  </si>
  <si>
    <t>blusa mediana cuello con resorte oculto tipo campesina manga rangla sup. De tul reb. Inf. De brush con despunte unido a solapa delantero de tul reb. Y orilla espalda de tul reb. Unido a la manga rangla delantero y espalda de brush con collareta en dobaldillo</t>
  </si>
  <si>
    <t>blusa juv. Cuello red. Con resorte tipo campesina mc de tul reb. Formando solapa de tul reb. Con orilla y unido con ziza formando las mangas delantero y espalda de brush lizo con dobladilo de ollareta</t>
  </si>
  <si>
    <t>15536xj</t>
  </si>
  <si>
    <t>bluson cuello con biesl espalda y unida bordado en delantero delantero y espalda de brush formando las mangas y con elastico en costados de los puños y en los lados abajo</t>
  </si>
  <si>
    <t>15538xg</t>
  </si>
  <si>
    <t>blusa juv. Manga rangla con resorte puño con sejita cuello red. Tipo campesina delantero de rayon lizo unido con solapa faldon de crochet reb. Espalda de rayon lizo con solapa faldon de crochet reb.</t>
  </si>
  <si>
    <t>blusa juv. Media manga rangla bies oculto cuello red. Delantero de rayon lizo con tablitas faldon de crocchet espalda de rayon lizo dobladillo collarete abajo</t>
  </si>
  <si>
    <t>14570xj</t>
  </si>
  <si>
    <t>bluson manga 3/4 dobladillo puño cuello red. Bies oculto delantero de croche reb. Orilla forro de rayon espalda de rayon lizo unido con sup. Abierta centro dobladillco collarete abajo</t>
  </si>
  <si>
    <t>14675xg</t>
  </si>
  <si>
    <t>blusa juv. Cuello red .. Con biesl oculto media manga de encaje con dollareta delanero de encaje unido a forro de rayon al pecho espalda de encaje con dboldillo de collareta y union del cuello con biesl curzados</t>
  </si>
  <si>
    <t>15548xj</t>
  </si>
  <si>
    <t>blusa juv. Manga rangla con resorte cuello red. Con resodrte delantero de rayon lizo unido con fldon y solapa de crochet espalda de rayon lizo unido con faldon y solapa de crochet reb. Dobladillo collarete abajo</t>
  </si>
  <si>
    <t>blusa juv. Cuello con resorte tipo campesina con solspa de crochet con despnte en delantero y espalda mc rangla con resorte y chino y chino delantero de rayon con faldon de cochet espalda rayon co faldon de crochet</t>
  </si>
  <si>
    <t>blusa juv. Cuello con resorte oculto tipo campesina mc rangla de rayon con resorte solapa de croceht con dobladillo despunte delantero y espalda de rayon con faldon de croceht dobladillo despunte</t>
  </si>
  <si>
    <t>blusa juv. Cuello red. Con bieswl medima manga rangla de crochet y orilla delantero de rayon con tablitas al cenro unido a crochet faldo con orilla espalda de rayon con dobldillo collarete</t>
  </si>
  <si>
    <t>bluson mana 3/4 puño reb. Dobladillo cuello red. Delantro de tul rebodado lunod hombros dobles forro rayon espalda de rayon lizo unido tul lizo con gota dobladillo collarete abajo</t>
  </si>
  <si>
    <t>15529xg</t>
  </si>
  <si>
    <t>blusa juv. Media manga tul cuello red. Delantero de tul rebordado unod con del sup. Gasa 1500 y guipiur forro de rayon espalda de rayon lizo unido tul reb. Senefa superior collarete coblaillo abajo</t>
  </si>
  <si>
    <t>15562xj</t>
  </si>
  <si>
    <t>blusa juv. Bies oculto ziza cuello red. Tip camesina delantero de gasa con crochet reb. Con solapa y guipiur teñido forro rayon espalda de rayon lizo lcon solapa de crochet dobladillo collarete abajo</t>
  </si>
  <si>
    <t>15557xj</t>
  </si>
  <si>
    <t>blusa juv. Media manga rangla dobladillo puño biesl oculto ziza guipiur teido cuello res. Resort delantero de gasa crochet reb. Forro ryon espalda de rayon lizo dobladillo collaretea abajo</t>
  </si>
  <si>
    <t>15556xj</t>
  </si>
  <si>
    <t>bluson ml unida en hombro con escrola delanero de tejido unido en pecho con escarola cuello redondo dobldillo collarete abajo espalda de tejido</t>
  </si>
  <si>
    <t>15585xg</t>
  </si>
  <si>
    <t>mediano ml con dobladillo collarete delantero de tejido unido en cotados con 2 aletillas de rayon con ojillos cintas bies cruzadas cuello red. Collarte abajo en faldon espalda de tejido</t>
  </si>
  <si>
    <t>749vf</t>
  </si>
  <si>
    <t>bluson manga rangla larga dobladillo uño cuello red. Tipo cvampesina delantero de sueter tejido solapa de tul reb. Espalda de sweaeter tejido unido con solapa tul reb.</t>
  </si>
  <si>
    <t>15572xg</t>
  </si>
  <si>
    <t>blusa juv. Mangaranglacon gota uño bies cinta amarre cuello red. Con resorte delantero de rayon unido con pehera crochet faldon inf. Rayon crochet espalda de ryon lizo con crochet faldon rayon seja crochet</t>
  </si>
  <si>
    <t>15224xj</t>
  </si>
  <si>
    <t>blusa juv. Media manga bies oculto en ziza cuello red. Delantero de rayon lizo con tablitas faldon de crochet reb. Espalda de rayon con dobladillo collarete abajo</t>
  </si>
  <si>
    <t>blusa juv. Manga rangla larga resorte ante puño y orilla cuello red. Resorte delantero de tul rebordado foerero rayon interno espalda de rayon lizo resorte dobaldillo collarete abajo</t>
  </si>
  <si>
    <t>15591xj</t>
  </si>
  <si>
    <t>bluson de manga rangla 3/4 resorte ante puño cuello red. Tipo campesina delangero de tul reb. Orilla forro ryon lizo espalda de rayon dobldillo collarete abajo</t>
  </si>
  <si>
    <t>15595xg</t>
  </si>
  <si>
    <t>blusa mediana ml orilla puño liston ante puño cuello red. Delanterode tul reb. Forro de gasa 1500 espalda de gasa 1500 unido con tul reb. Dobladillo collarete abajo</t>
  </si>
  <si>
    <t>752vf</t>
  </si>
  <si>
    <t>bluson ml campana doble con borado cuello red. Biesl delantero de rayon reb . Con orilla abajo espalda de rayon lizo unido con esp. Sup. Abierto cenro despunte union dobladillo collarete abajo</t>
  </si>
  <si>
    <t>758vf</t>
  </si>
  <si>
    <t>bluson manga rangla campana doble con orill acuello red. Con resorte sejita delaqntero rayon con orilla reb. Abajo esaplda de rayon lizo con dobladillo collarete abajo</t>
  </si>
  <si>
    <t>15609xg</t>
  </si>
  <si>
    <t>bluson de mangaq 3/4 de encaje unido con rayon dobaldillo puño cuello red. Delantero de rayon lizo unido pechera encaje reb. Union apñicacion flores espalda de rayon lizo unodo encajer reb. Abierto centro</t>
  </si>
  <si>
    <t>15421xg</t>
  </si>
  <si>
    <t>blusa mediana media manga con orilla puño cuello red. Delaqntero de crochet reb. Forro rayon lizo esalda de rayon lizo despunte uniones dobladillo collaret abajo</t>
  </si>
  <si>
    <t>293vf</t>
  </si>
  <si>
    <t>blusa mediana manga 3/4 dobladillo puño charretera cuello red. Delantero de crocher reb. Orila abajo foro ayon lizo espalda de rayon lizo despunte uniones dobaldillo collarete abajo</t>
  </si>
  <si>
    <t>631vf</t>
  </si>
  <si>
    <t>juv. Zizado con bies delantero de gasa chinita faldon de crochet cuello en v con bies y botones aplicación de flor espalda unida cotados de gasa centro de crochet con despuntes collete abajo en dobladillo</t>
  </si>
  <si>
    <t>14330xj</t>
  </si>
  <si>
    <t>bluson mc de rayon con dobladillo collaretea delantero de encaje con forro de rayon pechera de rayon con bies oculto de rayon despute ne pecho espadla de rayon unida al centro con despunte dejando una avertura dobladillo collaretea abajo</t>
  </si>
  <si>
    <t>15634xg</t>
  </si>
  <si>
    <t>mediana ml unido con rayon y encaje al centro delantero de rayon con pehera de encaje cuello red. Con bies de rayon espalda de rayon unida con espalda superior con avertura dobldilo collarete abajo</t>
  </si>
  <si>
    <t>773vf</t>
  </si>
  <si>
    <t>blusa juv. Mc bies puño con cinta amarre gota cuello red. Delantero de crochet reb. Forro de rayon interno espalda de rayon lizo unido con crohet reb. Despunte uniones dobladillo collarete abajo</t>
  </si>
  <si>
    <t>15317xj</t>
  </si>
  <si>
    <t>blusa juv. Mc biesl puño con cinta gota cuello red. Delantero de crochet reb. Forro de rayon interno esplda de rayon lizo unido con crochet reb. Despunte uniones dobladilo y collarete</t>
  </si>
  <si>
    <t>blusa juv. Biesl oculto ziza cuello red. Tipo campesina delantero de rayon unido con solsapa de encaje reb. Ml de rayon espalda de rayon lizo con solapa de encaje reb. Dobladillo collrete abajo</t>
  </si>
  <si>
    <t>15611xj</t>
  </si>
  <si>
    <t>blusa juv. Mc orilla puño cuello red. Delantero de encaje reb. Con orilla abajo forro de rayon interno espalda de ryon lizo unido al centro gota sup. Despunte union dobladillo collarete inf.</t>
  </si>
  <si>
    <t>15635xj</t>
  </si>
  <si>
    <t>blusa juv. Mc rangla resorte puño cuello red. Tipo campesina delantero de ryon lizo unido con solapa faldon de crochet espalda de rayon lizo unido con faldon y solapa de crochet reb. Dobladillo collarete abajo</t>
  </si>
  <si>
    <t>blusa juv. Media manga rangla biesl oc¡ulto en ziza cuello red. Delantero de rayon con tablitas faldon de crochet reb. Esapalda de rayon lizo con dobladillo collarete abajo</t>
  </si>
  <si>
    <t>bluson de mc dobladillo puño cuello red. Delantero de crochet reb. Con aletilla doble vista doble orilla forro de rayon espalda de rayon lizo con gota dobladillo collarete abajo</t>
  </si>
  <si>
    <t>15693xg</t>
  </si>
  <si>
    <t>bluson de m 3/4 con charretera cuello red. Delantero de crochet reb. Con vista doble forro de rayon espalda de rayon lizo cortes princesa despunte uniones dobladillo collaretea bajo</t>
  </si>
  <si>
    <t>15692xg</t>
  </si>
  <si>
    <t>blusa juv. Mc de crochet dobladillo puño cuello red. Biesl delanero de crochet reb. Unido costados de rayon lizo forro de rayon espalda de rayon lizo con gota dobladillo collarete abajo</t>
  </si>
  <si>
    <t>15694xj</t>
  </si>
  <si>
    <t>blusa juv. Mc dobladillo puño cuello reb. Biesl oculto delantero de rayon lizo con tablitas unido con pechera faldon encaje reb. Esplda de rayon unio don esp.sup. Encaje reb. Dobaldillo collarete abajo</t>
  </si>
  <si>
    <t>15700xj</t>
  </si>
  <si>
    <t>juv. Mc rangla con dobldillo resorte plizada delantero y espalda de rayon cuello tipo campesina con resorte oculto solapa de crochet con dobldillo faldon abierto en costados dobldillo faldon de crochet</t>
  </si>
  <si>
    <t>juv. Zizado con biesl de mesh oculto delantero cuello en v formando aletilla para 3 botones delanero sp. Con flor de asa y faldon de crochet espalda unida cotados de gasa centro de crochet con despountes aplicación flor superior</t>
  </si>
  <si>
    <t>blusa mediana cuello red con biesl oculto mc de encaje reb. Con collareta delantero de encaje reb. Con dobldillo de collaretea y forro de rayon espalda sup. De encaje unido con rayon despunte y 4 botones</t>
  </si>
  <si>
    <t>842vf</t>
  </si>
  <si>
    <t>blusa juv. Delantero de rayon con tablitas al centro faldon de crochet con rilla media manga de croche con orilla biesl ocluto en ziza cuello red. Espalda de rayon</t>
  </si>
  <si>
    <t>blusa juv. Media manga con orilla crochet bies en ziza cuello red. Con biesl espalda rayon delantero de rayon con tablitas parte baja con crochet y orilla</t>
  </si>
  <si>
    <t>blusa uv. Cuello red. Con biesl mc dobldillo collareta de encaje esaplda de rayon con encaje delantero sup. De encje con rayon y tablitas cal centro faldon de encaje dboladillo collareta</t>
  </si>
  <si>
    <t>blusa juv. Mc unida con rayon y encaje dobladillo delanteo de encje unido con pechera de rayon forro en delantero de rayon dobladillo solspa delantero de encaje y en espalda de rayon escot e con resorte tip campesina con chino espalda rayon con dobladillo</t>
  </si>
  <si>
    <t>15784xj</t>
  </si>
  <si>
    <t>blusa mediana manga debajo de codo unido con rayon y encaje abierta cinta bies para amarre delantero de encaje con union en pecho con transparencia forro de rayon en delantero espalda de rayon con dobldillo abajo escote resorte tipo camfpesina</t>
  </si>
  <si>
    <t>844vf</t>
  </si>
  <si>
    <t>blusa juv. Cuelllo cn resorte tipo campesina manga 2 pzas. Sup. De rayon con encaje solapa delant4ro con orilla de corocht espalda con dollarete rayon delantero 2 pzas. Encaje con sup. Rayon y orilla espalda y forro de rayon</t>
  </si>
  <si>
    <t>15637xj</t>
  </si>
  <si>
    <t>blusa juv. Cuello con resorte oculto tipo campesina media manga con desponte de gasa reb. Y arriba de crochet espalda de rayon delantero de gasa reb. Con orilla forro de rayon con desponte y collarete</t>
  </si>
  <si>
    <t>blusa juv. Cuello con resorte oculto tipo campesina manga rangla con bies solapa delantero de gasa reb. Con orilla de guipiur solapa de espalda con orilla delantero de gasa reb. Espalda y forro de rayon con collareta</t>
  </si>
  <si>
    <t>blusa mediana cuello red. Con biesl m 3/4 de gasa reb. Espalda de rayon abetura en superior con dobladillo collarete abajo delantero de gasa reb. Con dobaldillo collarete abajo forro en delantero de rayon</t>
  </si>
  <si>
    <t>724vf</t>
  </si>
  <si>
    <t>bluson cuello red. Con biesl en la espalda mc de crochet con orilla espalda de rayon con abertura al centro dobladilo collarete abajo delantero de rayon con tablitas unido con rayon superior con dobladillo collarete abajo</t>
  </si>
  <si>
    <t>15807xg</t>
  </si>
  <si>
    <t>bluson cuello con resorte oculto tipo campesina mc de rayon con desponte solapa de crochet delantero con orilla y espalda dobladillo collarete espalda de rayon delantero de rayon con tablitas al centro con denpunte</t>
  </si>
  <si>
    <t>15801xg</t>
  </si>
  <si>
    <t>blusa mediana cuello con resosre tipo campesina con chino mc rangla de rayon y despunte dobldillo collarete abajo solapa de crochet con dobladillo collarete solapa con orila y dobladillo delantero y espalda de rayon con dobldilo collarete</t>
  </si>
  <si>
    <t>861vf</t>
  </si>
  <si>
    <t>blusa juv. Cuello red. Con biesl media manga rangla de croche con orilla biesl en ziza delantero en faldon de crochet rayon en medio y superior con tablitas al centro espalda de rayon con collarta</t>
  </si>
  <si>
    <t>blusa juv. Mc que sale de mismo cuerpo bies oculto puño cuello v delantero de gasa 1500 con ciere sp. Con bordado y dobladillo collareta abajo espalda de gasa 1500 con dobaldillo collareta abajo</t>
  </si>
  <si>
    <t>234ds</t>
  </si>
  <si>
    <t>blusa mc de chaliz con biesl de mesh oculto delantero de rayon chaliz cuello red. Con biesl oculto de mesh espalda de rayon spandex unida con aplicación teñida</t>
  </si>
  <si>
    <t>15471xj</t>
  </si>
  <si>
    <t>blusa mediana mc rangla abierta con dobladillo delantero de chaliz esplda d chaliz escote tipo campesina con vista plizada y resorte dobaldillo collarete abajo</t>
  </si>
  <si>
    <t>blusa juv. Mc de crochet con dobladillo delantero unido centro de rayon con guipiur centro unido en hombros con crochet forro de rayon cuello v con bies oculto espalda de rayon con crochet unida con despunte</t>
  </si>
  <si>
    <t>15697xj</t>
  </si>
  <si>
    <t>bluson mc de rayon con dobladillo delantero de rayon con faldon de crochet con forro solapa delantero de crochet abierta cinta bies para jareta escote tipo campesina con resorte espalda de rayon y solapa de crochet con dobladillo abajo con collareta</t>
  </si>
  <si>
    <t>15615xg</t>
  </si>
  <si>
    <t>blusa juv. Media manga rangla de crochet con orilla biesl en ziza oculto delantero de rayon con 8 tablitas cuello red. Con biesl faldon delantero de crochet con orilla espalda de rayon con dobladillo collareta</t>
  </si>
  <si>
    <t>blusa juv. Media manga rangla de crochet con orilla bies en ziza oculto delantero de rayon con tablitas al centro faldon debajo de crochet con orilla cuello red. Con bies oculto espalda de rayon dobaldillo en espalda collareta</t>
  </si>
  <si>
    <t>blusa juv. Mc de rayon con gota y biesl cinta biesl para marre delantero de crochet cuello red. Con biesl forro de rayon espalda de rayon unido centro despunte espalda sup. Centro de crochet unido con despunte dobldillo abajo con collareta</t>
  </si>
  <si>
    <t>blusa juv. Media manga rangla de crochet con orilla delantro de rayon con tablitas centro cuello red. Con biesl faldon de crochet en delantero con despunte espalda de rayon dobladllo collareta</t>
  </si>
  <si>
    <t>juv. Zizado con biesl oculto delantero y esalda de chaliz resore abajo oculto escote tipo campesina con 2 soalapas con chino y resorte</t>
  </si>
  <si>
    <t>15950xj</t>
  </si>
  <si>
    <t>blusa juv. Mc rangla de rayon unida con puño de encaje con despune delantero de encaje con forro de rayon unido con pechra con despunte escote tipo campesina con resorte oculto solapa de encaje con vista de rayon con despunte dobladillo collareta espalda de rayon con doladillo abajo collarete</t>
  </si>
  <si>
    <t>15495xj</t>
  </si>
  <si>
    <t>blusa juv. Mc de encaje con dobladillo collareta delantero inf. De rayon con tablitas al centro pechera sup. Faldon de encje con despunte espalda de rayon y encaje unido con despunte dobldilo abajo con collareta</t>
  </si>
  <si>
    <t>blusa mediana mc rangal con dobaldillo delantero de corchet con forro de rayon espalda de rayon escote tipo campesina con chino y resorte dobaldillo abajo en forro espalda con collareta delantero con orilla abajo</t>
  </si>
  <si>
    <t>843vf</t>
  </si>
  <si>
    <t>blusa juv. Media manga rangla de crochet con orilla biesl oculto en ziza delantero de rayon con tablitas al centro fldon de crohet con orilla y despunte cuello red. Con biesl oculto espalda de rayon con dobldillo abajo collareta</t>
  </si>
  <si>
    <t>blusa juv. Mc rangla de rayon plizado con resorte dobladillo collareta delantero de rayon con faldon de crochet escote tipo campesina con resorte solapa de crochet con dobladillo espalda de rayon con faldon y solapa de crochet faldon abierto un poco en costados</t>
  </si>
  <si>
    <t>blusa juv. Mc rangla de rayon plizada con resorte dobladilo con collareta delantero de rayon y espalda de rayon faldon de crochet aeirto en costados dobladillo con recta solapa de crochet cuelo tipo campesina con over y collareta</t>
  </si>
  <si>
    <t>blusa juv. Media manga rangla de crochet con oirlla y biesl en ziza delantero de rayon con tablitas al centro cuello red. Con biesl faldon de crochet con orilla unido con despunte espaldal de rayon dobldillo con collareta.</t>
  </si>
  <si>
    <t>bluson mc rangla y media manga con dobladillo over y recta con cullareta delantero de cahliz cuello tipo campesina con resorte espalda de rayon con cortes princesa con despunte dobaldillo abajo con collareta over</t>
  </si>
  <si>
    <t>15416xg</t>
  </si>
  <si>
    <t>blusa mediana mc rangla con over dobladillo con collareta delantero y espalda de rayon chaliz lizo escote con resorte tipo campesina resorte oculto dobladillo en solapa y over dobaldillo abajo con over y collareta o recta</t>
  </si>
  <si>
    <t>898vf</t>
  </si>
  <si>
    <t>blusa juv. Media manga rangla de mesh plizada con resorte y chino en puño y escote delantero de mesh con gota 3 orejitas foro de rayon escote tipo campesina con resorte y chino espalda de rayon dobladillo abajo y forro con follaretea</t>
  </si>
  <si>
    <t>16074xj</t>
  </si>
  <si>
    <t>blusa juv. Mc rangla de crochet con over y collareta orilla en escote de manga delantero de crochet con forro de rayon escote tipo campesina con orilla en escote con resorte espalda de rayon dobldillo abajo con collareta</t>
  </si>
  <si>
    <t>15932xj</t>
  </si>
  <si>
    <t>blusamediana mc rangla de crochet con dobaldillo en puño con over y collareta delantero de croche forro de rayon con transparencia en pecho escote tipo campesina con resorte y orilla en crochet espalda de rayon dobaldillo abajo y forro con collareta</t>
  </si>
  <si>
    <t>902vf</t>
  </si>
  <si>
    <t>blusa juv. M 3/4 cerrada en puño y resoerte con guipiur abierta en brazo con voer y despunte delantero de perforado dobaldillo abajo escote tipo campesina con resorte oculto solapa hacia abajo y pestaña hacia arrriba dobaldillo abajo con over y collareta</t>
  </si>
  <si>
    <t>16056xj</t>
  </si>
  <si>
    <t>bluson mc 2pzas. Cruzada con over y dobladllo con recta y unas pincitas delantero de chaliz con orilla escote en v con vista doble oculto costura espalda unida sp. Chaliz con orilla y bordado e. inf. De rayon unido con cortes y despunte dobaldillo abajo con collarea</t>
  </si>
  <si>
    <t>16088xg</t>
  </si>
  <si>
    <t>blusa mediana mc rangla con bordado orilla perforada gota en hombro con bies delantero de chaliz con bordado y orilla escote tipo camepesina con cinta de vista plizada con resorte oculto tirantes ancho cubierto resorte espalda de rayon spandex con dobldillo abajo con collareta</t>
  </si>
  <si>
    <t>959vf</t>
  </si>
  <si>
    <t>blusa juv. Zizada con biesl oculto delantero chaliz rayado espalda de chaliz rayado escote tipo campesina con resorte y chino u oculto solapa de gasa en d.e. con perforado dobaldillo abajo con over y recta</t>
  </si>
  <si>
    <t>16047xch</t>
  </si>
  <si>
    <t>blusa juv. Ml rangla con pico con dobbladillo en puño en over y collareta escote tipo campesina plizado con resorte oculto delantero con guipiur y transparencia dobladillo debajo en over y collareta</t>
  </si>
  <si>
    <t>16195xj</t>
  </si>
  <si>
    <t>bluson ml con bies en puño delantero con aletilla corta con 4 botones cuello red. Con bies oculto espalda con aplicación con transparencia dobaldillo interno en espalda dobladillo abajo con collareta sueter estampado rayas</t>
  </si>
  <si>
    <t>16609xg</t>
  </si>
  <si>
    <t>blusa mediana mc de encaje con ovef y collareta de dobladillo delantero de encaje cuello red. Oculto con aplicación de lentejuela forro de rayon en delantero espalda unida superior de encaje espalda inferior de rayon unida con despunte dobaldillo abajo y forro con collareta encaje grabado rayon</t>
  </si>
  <si>
    <t>1258vf</t>
  </si>
  <si>
    <t>bluson de mc que sale del mismo cuerpo biesl oculto puñlo cuello red. Delantero de gasa 1500 con ordado sup. Y collarete inf. Pinzas costados espalda de gasa 1500 unida al centro con dobladillo collaretea abajo</t>
  </si>
  <si>
    <t>15226xg</t>
  </si>
  <si>
    <t>blusa juv. Zizada con biesl oculto co crochet en hombros escote red. Con biesl oculto delantero inf. De crochet y sup. De rayon espalda de rayon delantero con tablitas dobaldillo abajo con over y collareta</t>
  </si>
  <si>
    <t>blusa mediana con media manga en hombros y olan plizado en puño escote redondo con biesl oculto y gota un poco cerrada espalda con bies oculto y escote en v con 2 moños espalda centro de rayon costados de chaliz debajo delantero con orilla y espalda doaldillo con over y collareta</t>
  </si>
  <si>
    <t>1046vf</t>
  </si>
  <si>
    <t>blusa mediana mc con dobladillo en puño con over y collareta escote redondo con bies oculto con corte sup. Y gota con bies oculto espalda superior de chaliz con rayon lizo abajo delantero con orilla y espalda con dobladillo over y collareta chaliz rebordado con rayon y orilla</t>
  </si>
  <si>
    <t>1066vf</t>
  </si>
  <si>
    <t>bluson mc con gota en hombro al puño con vista doble delant4ro en chaliz y espalda en pieza de chaliz</t>
  </si>
  <si>
    <t>16125xg</t>
  </si>
  <si>
    <t>blusa juv. Mc con dobladillo en puñlo con over ycollareta escote red. Biesl oculto delantero y espalda sup. De encaje con rayon espalda completa rayon abajo conbladillo en over y collareta</t>
  </si>
  <si>
    <t>blusa mediana ml normal con uño de pico con dobladillo en over y collareta escote red. Con biesl oculto espalda sup. De chaliz con gota y bies oculto interior de rayon dobldillo abajo dobladillo con over y collareta</t>
  </si>
  <si>
    <t>1054vf</t>
  </si>
  <si>
    <t>blusa juv. Zizada con biesl en over y recta escote en v cuello de olan con over y recta con cita en espalda dobladillo debajo de cuerpos en ove y recta</t>
  </si>
  <si>
    <t>16211xj</t>
  </si>
  <si>
    <t>bluson mc con dobladillo en puño con over y recta escote red. Chino y resorte oculto con cinta de amarre y avetura en d. Dobaldillo en cuerpos con over y recta</t>
  </si>
  <si>
    <t>14911xg</t>
  </si>
  <si>
    <t>blusa juv. Mc rangla de tul con orilla escote tipo campesina plizada con resorte oculto delantero con solapa de tul y cuerpo de brush dobladillo debajo con over y collareta licra brush</t>
  </si>
  <si>
    <t>bluson mc rangla abierta en hombro con over y doblqdillo puño con dobladillo delantero de chaliz con senefa abajo espalda de chaliz escote tipo campesina con cinta plizada como vista resorte dobaldillo abajo con over y collareta</t>
  </si>
  <si>
    <t>16028xg</t>
  </si>
  <si>
    <t>blusa mediana mc rangla con puño y cinta de amarre delanero de chaliz escote tipo campesina con resorte plizadndo mismo cuerpo formando una pestaña espalda de chaldiz dobladillo abajo con over y collareta</t>
  </si>
  <si>
    <t>938vf</t>
  </si>
  <si>
    <t>blusa juv. Zizada mc rangla con ziza en hombros con biesl oculto y cinta de amarre en puño escote tipo campesina con cintaa y resrote dobaldillo abajo en over y collareta</t>
  </si>
  <si>
    <t>16127xj</t>
  </si>
  <si>
    <t>blusa mediana ml rangla con ziza en manga con cinta de amarre en puños escote tipo campesina plizada con resorte delantero rebordado con orilla dobladillo abajo con over y collareta chaliz cuadros</t>
  </si>
  <si>
    <t>1062vf</t>
  </si>
  <si>
    <t>blusa mediana media manguieta en hombros de crochet con orilla escote red. Con biesl oculto delantero externo de crochet e interno de rayon espalda completa de rayon con corte princesa dobaldillo abajo con over y collarta</t>
  </si>
  <si>
    <t>blusa juv. Zizad con biesl oculto media manga de crochet en hombros con orilla escote red. Con biesl oculto d. superior de rayon con tablitas abajo crochet espalda completa de rayon abajo dobladillo con over y collareta</t>
  </si>
  <si>
    <t>blusa juv. Mc normal de encaje con dobladilo en over y collareta escote red. Con bies oculto delantero de encaje con rayon tablitas faldon de encaje espalda de encaje con rayon dobaldillo abajo con over y collareta</t>
  </si>
  <si>
    <t>bluson ml normal con gota en hombros con bies oculto y dobldillo en puño con over y collareta escote redondo con biesl oculto y aplicación de piedra dobladillo abajo con over y collareta sueter</t>
  </si>
  <si>
    <t>16492xg</t>
  </si>
  <si>
    <t>blusa juv. Media manga de crochet conf orilla dobaldillo en ziza delantero de crochet unido en pecho con orilla y transparencia en pecho cuello red. Con bies oculto forro de brush espalda licra brush unida en sup. Con avertura dobaldillo y escarolita delantero forro y espalda con collareta</t>
  </si>
  <si>
    <t>16520xj</t>
  </si>
  <si>
    <t>bluson manga al codo con orilla crochet delant4ero de crochet cuello red. Con bies oculto forro de brush en delantero dejando tranparencia en pecho espalda unida sup. Con crochet y escarolitas plizada con chino dobladillo abajo forro con collareta</t>
  </si>
  <si>
    <t>16521xg</t>
  </si>
  <si>
    <t>blusa juv. Media manga doble cruzada dobladillo con over y recta bies en ziza delantero de chaliz rebordado cuello red. Y gota en v con bies oculto orilla abajo en delantero espalda unida centro de rayon con gota sup. Y costados de chaliz con desunte orilla chaliz rebordado con orilla y rayon lizo</t>
  </si>
  <si>
    <t>16259xj</t>
  </si>
  <si>
    <t>blusa juv. M 3/4 con gota en hombros con resorte plizado y bies oculto y orilla en puño con rebordado delantero de brush cuello red. Con bies oculto espalda de brush lizo con gota sup. Con bies oculto dobldillo abajo con oer y collareta licra brush con orilla rebordada brush lizo</t>
  </si>
  <si>
    <t>16572xj</t>
  </si>
  <si>
    <t>blusa juv. Ml con dobaldillo collareta delantero interno de rayon cuello red. Con bies delantero externo abierto dobaldillo con collareta cuello red. Con collareta espalda de pelos dobladillo abajo con over y collareta sueter pelos</t>
  </si>
  <si>
    <t>16584xj</t>
  </si>
  <si>
    <t>blusa juv. Ml rangla con gota en puño con biesl oculto y cinta de amarre escote tipo campesina plizado con resorte oculto delantero con gota con bies oculto y cinta de amarre dobladillo abajo con over y collareta gasa chinita</t>
  </si>
  <si>
    <t>15324xj</t>
  </si>
  <si>
    <t>bluson mc con dobladillo 4 pzas. Cuello red. Con biesl oculto delant4o e brush lizo con brush rebordado con senefa lleva olan en union que llega hasta el hombro espalda de brush rebordado con senefa y orilla con brush lizo abajo cobladillo con collareta brsuh rebordado</t>
  </si>
  <si>
    <t>16523xg</t>
  </si>
  <si>
    <t>blusa juv. Mc con dobladillo cuello red. Con bies oculto delantero sup. De brush lizo con brush rebordado con senefa lleva un olan en union espalda de brush lizo unida en el centro con despunte y una gota parte sup. Abajo dobaldillo collareta brsuh rebordado</t>
  </si>
  <si>
    <t>16525xj</t>
  </si>
  <si>
    <t>blusa mediana mc con dobladillo cuello red. Con bies oculto delantero dups. De brush lizo delantero inf. De brush reb. Con senefa lleva un olan en union espalda de brush con senefa y orilla inf. De brsuh lizo abajo dobladillo con collareta brush rebordado</t>
  </si>
  <si>
    <t>1192vf</t>
  </si>
  <si>
    <t>blusa juv. Media manga rangla de crochet con orilla delantero de rayon con tabltas al centro faldon de crochet con orilla espalda de rayon dobladillo con collareta cuello red. Con bies oculto</t>
  </si>
  <si>
    <t>blusa juv. Mc de crochet con dobladillo delantero de rayon unido en cenro con guipiur con boton hombro de crochet con forro de rayon con despunte cuello en v con bies oculto espalda inf. De rayon y espalda sup. De crochet dobladillo abajo con collaretá</t>
  </si>
  <si>
    <t>blusa juv. Mc de crochet dobladillo delantero de rayon unido en centro con guipiur con botones hombro delantero unido con crochet forro y despunte cuello v espalda de rayon con crochet despunte</t>
  </si>
  <si>
    <t>blusa juv. Media manga con olan con dobladillo over y recta bieswl en ziza oculto delantero de chaliz cuello red. Con bies gota en hombro conb ies y cinta biesl para moño espalda de chaliz dobaldillo abajo con over y recta con collareta</t>
  </si>
  <si>
    <t>16098xj</t>
  </si>
  <si>
    <t>blusa juv. Zizada con biesl oculto delantero unido inferior de mesh plizado y forro de rayon delantero sup. De crochet cuello red. Con biesl oculto espalda unida pzad. Inf. De mesh con forro de rayon pza. sup. De crochet abierta y embiezada dobladillo abajo forro con collareta</t>
  </si>
  <si>
    <t>0254ds</t>
  </si>
  <si>
    <t>blusa juv. Media manga en d. plizado normal con pequeña ziza y biesl oculto escote red. Con biels oculto espalda con moño con union despunte hacia abajo con avertura dobaldillo abajo con over y collareta chaliz rebordado</t>
  </si>
  <si>
    <t>15955xj</t>
  </si>
  <si>
    <t>blusa mediana media manga rangla dobaldillo en puño y zoza cuello red. Con resorte oculto delantero de gasa 1500 con bordado y en manga dobldillo collareta inf. Espalda de gasa 1500 dobaldillo collareta abajo gasa 1500 chinita</t>
  </si>
  <si>
    <t>663vf</t>
  </si>
  <si>
    <t>blusa juv. Media manga con vuelo dobldillo con over y recta bies en zizaq oculto delantero de chaliz con senefa abajo cuello red. Con bies oculto espalda de rayon unida con aplicación en centro dobaldillo abajo con collareta chaliz rec. Cond senefa rayon</t>
  </si>
  <si>
    <t>blusa juv. Mc de encaje con collareta delantero unido de rayon con tablitas pechera de encaje cuello red. Con bies faldon de encaje con dobladillo espalda unida rayon con encaje dobaldillo abajo con collareta encaje grabado con rayon lizo</t>
  </si>
  <si>
    <t>EMPTY</t>
  </si>
  <si>
    <t>blusa juv. Mc de encaje con dobladillo delantero sup. De encaje cuello red. Con biesl oculto delantero inf. Con rayon y tablitas con despunte faldon de abajo encaje espalda sup. De encaje espalda inf. De rayon dobldillo abajo en d.ext</t>
  </si>
  <si>
    <t>blusa juv. Media manga rangla con orilla biesl en ziza delantero de rayon con tablitas centro con despunte cuello red. Con biesl oculto faldon de crochet en delantero espalda de rayon dobladillo abajo con collareta</t>
  </si>
  <si>
    <t>blusa mediana media manga doble plizada en ziza delantero cuello red. Con bies oculto bordado abajo espalda de chaliz unida al centro con despunte escote en v con bies oculto 2 moños con anillo dobldillo abajo co over y collareta orejitas de lino en hombros</t>
  </si>
  <si>
    <t>909vf</t>
  </si>
  <si>
    <t>blusa juv. Mc rangla con orilla en cuello y chino delantero de mesh con oirlla en pecho escote tipo campesina con resorte y chino top de rayon con transparencia en pecho espalda de rayon dobldillo abajo con collareta mesh rebordado con rayon</t>
  </si>
  <si>
    <t>16471xj</t>
  </si>
  <si>
    <t>blusa juv. Cuello red. Con bies oculto media manga rangla de crochet con orilla biesl oculto en ziza delantero de rayon con tablitas al centro faldon de crohet con roilla espalda de rayon con dobldillo collarete</t>
  </si>
  <si>
    <t>blusa juv. Cuello red. Con biesl oculto mc de rayon con gota de biesl y amarre dobladillo de bies delantero de crochet con dobladillo despunte y forro de rayon con collarete espalda de rayon unido a superior de crochet y avertura en inferior con dobaldillo collarete abajo</t>
  </si>
  <si>
    <t>blusa juv. Media manga con orilla de encaje delantero de encaje cuello en v forro de rayon espalda unida superio de encaje don rayon escote en v con bies oculto dobladillo en forro y espalda</t>
  </si>
  <si>
    <t>15899xj</t>
  </si>
  <si>
    <t>blusa juv. Mc de encaje con dobldillo con collareta delantero unido pechera de encaje cuello red con bies delantero con tablitas centro faldon de encaje con collareta espalda unida de encaje con rayon dobaldillo abajo con collareta</t>
  </si>
  <si>
    <t>blusa juv. Zizada con biesl oculto escote red. Con biesl oculto con union en pecho delantero y espalda de mesh lizo con rayon interno abajo mesh con chino</t>
  </si>
  <si>
    <t>202ds</t>
  </si>
  <si>
    <t>blusa memdiana manga caida con olan en ziza dobaldillo en puño con over y collareta escote en v con biesl oculto y cintas espalda con gotas superior e inferior con union con despunte dobaldillo abajo con over y collareta chaliz rebordado con flores</t>
  </si>
  <si>
    <t>995vf</t>
  </si>
  <si>
    <t>blusa mediana media manga con volumen con over y dobladillo con recta delantero de chaliz rebordado cuello red. Con bies oculto espalda de rayon unida con aplicación dobladillo abajo con over y collareta rayon chaliz reb. Con rayon lizo</t>
  </si>
  <si>
    <t>1025vf</t>
  </si>
  <si>
    <t>blusa mediana ml con dobldillo en puño con over y collareta escote red. Con bies oculto pecho con transparencia y guipiur espalda de aletilla y botones con avertura debajo dobaldillo abajo con over y collareta sueter con guipiur</t>
  </si>
  <si>
    <t>1087vf</t>
  </si>
  <si>
    <t>bluson de manga rangla larga dobladillo uño cuello red. Tipo campesina delantero de rayon unido con faldon solapa partida centro crochet reb. Espalda de rayon lizo unido con solapa de crochet reb. Dobladillo collarete abajo</t>
  </si>
  <si>
    <t>blusa juv. Cuello rd. Con biesl oculto en espalda y despunte en delantero media manga con orilla de despunte delantero de crochet unido a forro y a dos lateralesw de rayon espalda de rayon con gota de biesl en espalda dobladillo collarete abajo</t>
  </si>
  <si>
    <t>blusa juv. Cuello con resorte mc con resorte inferior y chino dobaldilo collarete solapa de crocht en delantero y espalda con dobldillo despunte delanter o y espalda de rayon unido faldon de crochet dobldillo despnrte</t>
  </si>
  <si>
    <t>bluson mc hombros con olan plizado magas caidas con resorte plizado dobaldillo en puño en overy collareta escote red. Con biesl oculto espalda de chaliz con gota y union de despunte en medio y rayon deobladillo abajo con over y collareta chaliz rebordado</t>
  </si>
  <si>
    <t>16255xg</t>
  </si>
  <si>
    <t>BLUSA MEIDNA CON MEIDA MANGA CON OLAN DOBLADILLO EN OVOER DELANGTERO DE MESH RED. Cuello red. Con biesl transparencia en busto delantero unido con rayon lizo espalda con escot4 gota con bies oculto uniones con cadena dobaldillo abajo con recta y collareta</t>
  </si>
  <si>
    <t>961vf</t>
  </si>
  <si>
    <t>bluson mc con olan y avertura en hombro con dobladillo en recta over y collarete transparencia en busto escote redondo con bies delantero con union de rayon lizo dobaldillo abajo con collareta</t>
  </si>
  <si>
    <t>16092xg</t>
  </si>
  <si>
    <t>blusa medina mc rangla con media solapa en hombros y dobldillo en puño con over y collarete escote tipo campesina plizado con resorte oculto y cinta bies para amarre delantero y espalda bordada abajo dobladillo debajo en over y collareta</t>
  </si>
  <si>
    <t>655vf</t>
  </si>
  <si>
    <t>blusa juv. Zizada con biesl oculto escote en v con biesl oculto espalda con gota delantero de crochet con interno de rayon l. espalda de mesh dboaldillo abajo con over y collareta crochet con rayon l.</t>
  </si>
  <si>
    <t>blusa juv. Ml con corona en hombros y olan plizado con dobladillo en puño con over y collareta escote en v con bies oculto con aplicación en delantero dobladillo abajo en over y collareta</t>
  </si>
  <si>
    <t>16392xj</t>
  </si>
  <si>
    <t>blusa juv. Ml rangla de chaliz con guipiur en hombros dobladillo en puño con over y collareta escote tipo campesina plizado con resorte delantero y espalda de chaliz abajo con guipiur delantero y espalda dobaldillo over y collareta</t>
  </si>
  <si>
    <t>0346ds</t>
  </si>
  <si>
    <t>blusa juv. Cuello red. Con biesl mc de encaje con dobldillo collareta delantero de encaje con collareta al centro de rayon con tablitas espalda de rayon con dobldillo collarete abajo</t>
  </si>
  <si>
    <t>blusa juv. Cuello con resorte y chino tipo campesina mc rayon con encaje dobladillo collareta solapa delantero de encaje y espalda de raon dobladilo collareta delatero de encaje con sup. De rayon espalda dde rayon con dobldilo</t>
  </si>
  <si>
    <t>blusa mediana cuello red. Con resorte oculto tipo campesina manga de rayon con dobladillo collarete unido a encaje sp. Delantero de encaje con orilla forro espalda de rayon con doblacillo collarete</t>
  </si>
  <si>
    <t>770vf</t>
  </si>
  <si>
    <t>blusa gde. Tipo campesina con resorte y chino gota en parte sup. Con aplicación de cadenas delantero en mesh bordado y espalda en rayon forro de rayon en delantero orejitas en gota dobladillo abajo con over y collareta</t>
  </si>
  <si>
    <t>16075xg</t>
  </si>
  <si>
    <t>blusa mediana media manga con biesl oculto cuello red. Con bies oculto con moño y gota despunte en union dobladillo abajo con over y collaeta</t>
  </si>
  <si>
    <t>blusa juv. Mc rangla con media solapa dobldillo en puño con over y collareta escote tipo campesina plizado con cinta de amarre delantero bordado y espalda liza dobaldillo abajo con over y collareta</t>
  </si>
  <si>
    <t>15410xj</t>
  </si>
  <si>
    <t>blusa juv. Mc dobaldilo puño cuello red. Delantero de tul reb. Con forro de rayon lizo espalda de rayon lizo unido con tul cotados rayon lizo dobaldilo collarete abajo</t>
  </si>
  <si>
    <t>15489xj</t>
  </si>
  <si>
    <t>bluson ml con orilla de encaje escote red. Con biesl oculto delantero de encaje con rayon espalda de encaje con rayon dobaldillo abajo con over y collareta encaje con rayon</t>
  </si>
  <si>
    <t>12880xg</t>
  </si>
  <si>
    <t>blusa juv. Meida manga de encaje escote redondo con biesl oculto delantero de encaje con rayon lizo espalda de encaje con rayon con gota de rayon dobladillo abajo con over y collareta encaje con rayon</t>
  </si>
  <si>
    <t>12879xj</t>
  </si>
  <si>
    <t>blusa juv. Mc rangla con guipiur en hombros con dobladillo en puño con over y collareta escote tipo campesina plizado con resorte oculto espalda chaliz completa abajo delantero con guipiur espalda dobaldillo collarta y over gasa liza</t>
  </si>
  <si>
    <t>bluson mc con senefa dobladillo con over y collareta delangtero unido sup. Con avertura con dobladillo y despunte cuello red. Con bies oculto delantero inferior de chaliz con senefa abajo espalda unida con chaliz con avertura con despunte espalda de rayon con dobladillo abajo con over y collarta</t>
  </si>
  <si>
    <t>bluson mc rangal abierta en hombro con over y dobladillo delantero chaliz con senefa abajo cuello tipo campesina con resorte y cinta plizada espalda de chaliz escote tipo campesina con cinta plizada y resorte dobladillo abajo con over y collareta</t>
  </si>
  <si>
    <t>blusa mediana con 2 medias mangas con vuelo over y dobaldillo con recta bies oculto en ziza delantero de gasa unida con despunte cuello red. Con biesl oculto espalda unida de rayon con despuntes dobldillo abajo con over y recta</t>
  </si>
  <si>
    <t>987vf</t>
  </si>
  <si>
    <t>bluson media manga de gasa y escarola en hombro con over y recta delantgero de gasa unida centro y costado cuello red. Con biesl oculto espalda de rayon unida con despunte bies en ziza oculto</t>
  </si>
  <si>
    <t>16155xg</t>
  </si>
  <si>
    <t>blusa juv. Ml con dobladillo en puño con over y collareta top de rayon con cinturon dobaldillo abajo con over y collareta sueter</t>
  </si>
  <si>
    <t>16359xj</t>
  </si>
  <si>
    <t>bluson mc cuello red. Biesl delantero de encaje reb. Unido con hombros y vista mesh lizo forro de rayon interno espalda de rayon ocrtes princesa unido con faldon encaje reb. Deobladillo collarete abajo</t>
  </si>
  <si>
    <t>9315xg</t>
  </si>
  <si>
    <t>bluson ml rayon unido encaje cuello red. Con biesl delantero de rayon lizo unido con pechera de encaje reb. Guipiur en unon espalda de rayon lizo unido con sup. De encaje reb. Abierta centro dobaldillo collarete abajo</t>
  </si>
  <si>
    <t>blusa juv. Cuello red. Con resorte oculto mc con resorte y dobladillo solapa delantero y espalda de crochet con dobladillo despunte delantero y espalda de rayon unido a fadon de crochet con dobaldillo despunte</t>
  </si>
  <si>
    <t>bluson mc con dobldillo colllareta delantero de bublble uello red. Con aplicación en cuello v espalda de bubble unida en centro con avertura sup. Desunte dobldillo abajo con d.e. con collareta</t>
  </si>
  <si>
    <t>15971xg</t>
  </si>
  <si>
    <t>blusa juv. Mc rangla con ove dobladillo con dollareta conrecta delantero de gasa con solapa en escote tipo campesina con guipiur resore en escote oculto espalda de gasa con solapa en escote con resorte oculto dboaldillo en solapa dobaldillo abajo con over y collarte con recta</t>
  </si>
  <si>
    <t>15256xj</t>
  </si>
  <si>
    <t>bluson mc cruzada con dobaldillo delantero de gasa cuello en v con biesl oculto espalda unida de rayon con despuntes inferior sup. De gasa con abetura do aldillo abajo con collareta</t>
  </si>
  <si>
    <t>16033xg</t>
  </si>
  <si>
    <t>blusa juv. Cuello red. Con biesl oculto mc con bies en puñño y en gota con amarre delantero de crochet con dobladillo collarete espalda de rayon con abertura interior dobladillo collareta y sup. De crochet</t>
  </si>
  <si>
    <t>blusa mediana mc rangla con gota en hombro dobladillo en puño con over y collareta escote red. Con gota en delantero con tirantes en hombros dobaldillo abajo con over y collareta</t>
  </si>
  <si>
    <t>989vf</t>
  </si>
  <si>
    <t>blusa juv. Zizada con biesl oculto escoter red. Con biesl delantro y espalda de crochet espalda con gota delantero y espalda de mesh con interno de rayon dobladillo debajo en ove y collerata crochet con rayon</t>
  </si>
  <si>
    <t>254ds</t>
  </si>
  <si>
    <t>blusa mediana ml de encaje con 2 gotas y union en medio con cinta de amarre en puño dobladillo en over y collareta escote red. Con bies oculto delantero de mesh con encaje escote en espalda con transparencia de encaje con rayon dobladillo abajo con over y collareta</t>
  </si>
  <si>
    <t>1112vf</t>
  </si>
  <si>
    <t>blusa juv. Manga rangla 3/4 orilla crochet cuello red. Delantero de chaliz reb. Olan sup. Con orilla espalda de chaliz reb. Con dobladillo collarete abajo</t>
  </si>
  <si>
    <t>15524xj</t>
  </si>
  <si>
    <t>bluson m 3/4 uño doble cuello red. Biesl oculto mesh delantero cahliz reb. Con senefa abajo espalda de chaliz reb. Dobladillo collarete abajo</t>
  </si>
  <si>
    <t>15438xg</t>
  </si>
  <si>
    <t>sueter juv. Ml con dobladillo en puño con over y collareta top de rayon con tirantes en hombros con cinta de amarre en sueter abajo dobaldillo con over y collareta sueter cuadros</t>
  </si>
  <si>
    <t>16484xj</t>
  </si>
  <si>
    <t>sueter mediano ml con dobaldillo en puño con over y collareta top de rayon con tirantes cinta de amarre en sueter a mitad de cuerpos dobladillo abajo con over y collareta sueter de cuadros</t>
  </si>
  <si>
    <t>1175vf</t>
  </si>
  <si>
    <t>bluson ml con dobaldillo en puño con over y collareta escote con bies ocuto con top de rayon con tirantes y cinta de amarre en cuerpos doblaillo abajo con over y collareta sueter de cuadros</t>
  </si>
  <si>
    <t>16485xg</t>
  </si>
  <si>
    <t>blusa juv. Media manga rangla crohet cuello red. Delantero de crochet reb. Forro rayon lizo int. Espalda de rayon lizo cortes princesa unido al centro dobleillo collarete abajo</t>
  </si>
  <si>
    <t>15097xj</t>
  </si>
  <si>
    <t>blusa juv. Media manga de crochet con orilla y bies en ziza oculto delantero de rayon con tablitas cuello red. Con biesl faldon de crochet espalda de rayon con dobladillo abajo con colleta</t>
  </si>
  <si>
    <t>blusa juv. Cuello red. Con biesl oculto media manga rangla con biesl oculto con orilla y crochet delantero de rayon con tablitas al cento unido a faldon de crocht y orilla espalda de rayon con dobldillo collarerte</t>
  </si>
  <si>
    <t>blusa juv. Zizada con biesl oculto delantero unido inferior de mesh plizado con forro de rayon delantero sup. Pechera de crocht cuello red. Con biesl espalda unida inf. De mesh con foro de rayon sup. De crochet abierta y embizada</t>
  </si>
  <si>
    <t>blusa juv. Meda manga con tab litas con bies zizada escote abierto con una pieza en delantero en gasa espalda dos piezas en gasa con moño</t>
  </si>
  <si>
    <t>blusa juv. Mc doble cuello red. Biesl oculto delantero de tul reb.l unido con pechera y en union olan doble forro de gasaq 1500 espalda de gasa 1500 con tul olan doble dobladillo collarete abjo</t>
  </si>
  <si>
    <t>15503xj</t>
  </si>
  <si>
    <t>bluson corte campesina con resorte y solapa en vista delantero completo de livia perforada espalda con visgta solapa en livia perforada y rayon lizo unido con despunte escote con dobale solapa de vista con despunt y dobladillo chino en escote mc con dobladillo abajo dobaldillo con collaretea</t>
  </si>
  <si>
    <t>16051xg</t>
  </si>
  <si>
    <t>blusa mediana mc que sale del mismo cuerpo con puño doble con charretera sup. Cuello v con cierre y dobaldillo collareta inf. Espalda de gasa 1500 unida con esp. Sup. Abierta centro con despunte union dobaldillo collareta abajo</t>
  </si>
  <si>
    <t>639vf</t>
  </si>
  <si>
    <t>blusa mc normal con escarola y avertura en hombros con dobaldillo en puño en over y collareta escote redondo con bies oculto delantero sup. Con union y gota espalda sup. Con gota y union de despunte a mitad de espalda dobladillo abajo con over y collareta</t>
  </si>
  <si>
    <t>16163xg</t>
  </si>
  <si>
    <t>blusa juv. Media manga de crochet con orilla biesl en ziza oculto delantero de crochet cuello red. Forro de rayon espalda unida costados de rayon cenro de crochet y transparencia dobaldillo abajo collarete</t>
  </si>
  <si>
    <t>15978xj</t>
  </si>
  <si>
    <t>blusa juv. Manga rangla doladillo puñlo resorte ante puño cuello red. Tipo campesina delantero de rayon lizo unido solapa fladon de croceht reb. Espalda de rayon lizo unido con solapa fladon crochet reb. Dobalillo collarete</t>
  </si>
  <si>
    <t>blusa juv. Media manga rangla biesl oculto en ziza cuello red. Biesl oculto delantero de rayon lizo con tablita faldon de crochret con ojilla espalda rayon lizo doblailo collarete abjo</t>
  </si>
  <si>
    <t>blusa juv. Zizada con media manga en hombros con resorte en puño y olan escote redondo plizado con resorte oculto gota en delantero con anillos delantro de mesh bordado interno de rayon espalda de rayon dobaldillo abajo con over y collareta mesh con rayon lzo</t>
  </si>
  <si>
    <t>blusa mediana mc rangla de mesh con bordado y resorte oculto en puño escote red. Plizado con resorte oculto con gota en delantero con anillos delantero de mesh bordado interno y espalda de rayon lizo dobladillo abajo con over y colareta</t>
  </si>
  <si>
    <t>955vf</t>
  </si>
  <si>
    <t>bluson mc con dobladillo en puño con over y collareta tablitas abajo en costados de cuerpo escote red. Con bies oculto espalda con union y gota al finalizar dobladillo abajo con over y collareta gasa chinita</t>
  </si>
  <si>
    <t>blusa juv. Mc rangla de rayon con dobldillo delantero crochet unido con pechera de rayon unida con despunte forro de rayon delantero espalda de rayon solapa escote tipo campesina crochet con vista de rayon unido con despunte solapa dobladillo en top y espalda</t>
  </si>
  <si>
    <t>15970xg</t>
  </si>
  <si>
    <t>blusa juv. Mc con volumen pechea de crochet con orilla delantero inf. De rayon con gtablitas espalda de rayon unida con esp. Sup. Con una gota centro escote redondo con bies oculto de rayon abajo dobladillo collareta abajo</t>
  </si>
  <si>
    <t>15953xj</t>
  </si>
  <si>
    <t>bluson mc dobladillo en puño con over y collareta con cinta de amarre y boton escote red. con biesl oculto espalda escote red. Con aplicación dobaldillo abajo con over y collareta</t>
  </si>
  <si>
    <t>16490xg</t>
  </si>
  <si>
    <t>blusa mediana mc rangla dobladillo puño cuello red. Tipo campesina delantero de gasa reb. Crochet solapa con guipiur teñido forro rayon lizo espalda de rayon unido con solapa de gasa reb. Con crochet</t>
  </si>
  <si>
    <t>737vf</t>
  </si>
  <si>
    <t>blusa juv. Mc biesl puño con cinta marre gota cuello red. Biesl ocluto delantero de crochet reb. Dobladillo collarete abajo forro de rayon interno espalda de rayon izo unido con espalda sup. De crochet reb. Despunte union</t>
  </si>
  <si>
    <t>blusa juv. Cuello red. Con biesl oculto media manga de crochet con orilla ziza con biesl oculto espalda de rayon en 4 pzas. Con abertura onf. Dobladillo collareta delantero de crochet con orilla forro rayon</t>
  </si>
  <si>
    <t>bluson cuello red. Con biesl oculto delantero de encaje con dobladillo despunte manga 3/4 con dobladillo despunte en encaje espalda de rayon con abertura en centro sup. Y dobladillo despunte</t>
  </si>
  <si>
    <t>15907xg</t>
  </si>
  <si>
    <t>blusa juvenil mc con gota en hombros y escarola con dobladillo en puño con over y collareta escote en v con bies oculto espalda con gota con union despunte con avertura dobladillo abajo con over y collareta</t>
  </si>
  <si>
    <t>16147xj</t>
  </si>
  <si>
    <t>blusa juv. Con media manga escote red. Con bies ocuto gota en pecho con union a los lados escote de espalda en v con cinta y union despunte en la mitad dobadillo abajo con over y collareta chaliz rebordado</t>
  </si>
  <si>
    <t>16279xj</t>
  </si>
  <si>
    <t>blusa juv. Zizada con biesl oculto de mesh delantero de gasa chino cuello en v. con bies con 3 botones faldon delantero de crochet con despunte dobldillo aplicación en un costado de pecho espalda de crochet con despunte dobladillo collareta abajo</t>
  </si>
  <si>
    <t>blusa juv. Media manga con un poco de vuelo con chino collareta delantero de chaliz lizo cuello red. Biesl oculto espalda de rayon unida abajo y espalda sup. Con aplicaion aletilla abajo en costados</t>
  </si>
  <si>
    <t>507ds</t>
  </si>
  <si>
    <t>blusa mediana mc rangla con over y dobladillo con collareta delantero de chaliz con bordado abajo solapa con bordado dobaldillo y resorte en escote tipo campesina espalda de chaliz dobladillo abaqjo con over y collareta</t>
  </si>
  <si>
    <t>blusa juv. Mc rangla con mesh en hombros y 3 olanes con dobaldillo en over y collareta escote tipo campesina plizado con resorte oculto con solapa hombros con tirantes dobaldilo abajo con over y colareta chaliz rebordado</t>
  </si>
  <si>
    <t>16113xj</t>
  </si>
  <si>
    <t>blusa juv. Ml con puño de campana y dobladillo en over y collareta escote en v con bies oculto espalda con 2 gotas y uniones con despunte seguidas de gota hasta abajo dobladillo en puñlo con over y collareta chaliz bordado con floresitas</t>
  </si>
  <si>
    <t>16308xj</t>
  </si>
  <si>
    <t>bluson mc caida acampanada con vista en hombro y biesl oculto en avertura de hombros con dobladillo en puño escote red. Con biesl oculto espalda escote en v con bies oculto y cintas de amarre dobladillo abajo con over y collareta chaliz rebordado con floresitas</t>
  </si>
  <si>
    <t>14987xg</t>
  </si>
  <si>
    <t>lusa juv. Mc rangla puño dole cue3llo red. Con jareta delant4ero de tejido acanalado con guipiur parte sup. Y abajo espalda tejido acanalado con dobladillo collarete abajo</t>
  </si>
  <si>
    <t>15705xj</t>
  </si>
  <si>
    <t>bluson manga que sale mismo cuerpo bisl oculto mesh puño cuello red. Delantero gasa 1500 bordado pinzas costados espalda de gassa 1500 unido al centro con dobldillo collarete abajo</t>
  </si>
  <si>
    <t>blusa juv. Cuello con resorte ocuto tipo campesina solspa de crocht con despunte en dobldillo mc de rayon con resorte delantero de rayon unido a fladon de crochet dobldillo despunte espalda rayon faldon crochet dobladillo despunte</t>
  </si>
  <si>
    <t>blusa juv. Cuello red. Con biesl oculto media manga con orilla y ziza de bies oculto delantero de rayon con tablitas en el centro unido a faldon de crochet con orilla espalda de rayon dobladillo collareta</t>
  </si>
  <si>
    <t>bluson mc escote en v con aplicación espalda con despuntes y gota espalda con union y abertura en pieza sup. Con despunte</t>
  </si>
  <si>
    <t>15976xg</t>
  </si>
  <si>
    <t>blusa juv. Zizada con bies oculto escote tipo campesina con resorte oculto y olan plizado en delantero y espalda solspa doble y dobladillo con over y collareta tirantes en hombros para amarre dobaldillo abajo over y collareta</t>
  </si>
  <si>
    <t>16286xj</t>
  </si>
  <si>
    <t>blusa mediana con manguita con olan plizada y manga caida con gota en hombro y dobladillo en puño en over y collareta bies oculto en gota escote red. Con biesl oculto espalda escote v con cinta y union despunte en medio con gota inferior dobladillo abajo con over y collareta</t>
  </si>
  <si>
    <t>1032vf</t>
  </si>
  <si>
    <t>blusa juv. Ml uñlo doble cuello red. Biesl ancho delantero crochet con lentejuela unido con hombros prtina rayon doble forro rayon espalda rayon lizo prtina inf. Doble bies ancho</t>
  </si>
  <si>
    <t>454ds</t>
  </si>
  <si>
    <t>bluson mc croceht rayon inf. Dobladillo puño cuello red. Bies oculto delantero de crochet reb. Aletilla sup. Dobles unido al centro forro de rayon espalda de rayon lizo con dobladillo collarete abjo</t>
  </si>
  <si>
    <t>14788xg</t>
  </si>
  <si>
    <t>juv. Cuello red. Con resorte oculto tipo campesina manga de gasa con gota y amarre 3/4 bordado sup. Delantero de gasa con gota de biesl amarre doblaillo collareta abajo espalda de gasa con doblaidllo</t>
  </si>
  <si>
    <t>bluson mc simulada doble con gota en hombros dobladillo en puño con over y collareta escote red. Con bies oculto espalda gota en sup. Y union de despunte en medio dobaldillo abajo con over y collaregta</t>
  </si>
  <si>
    <t>16095xg</t>
  </si>
  <si>
    <t>blusa juv. Manga 3/4 senefa tul dobladillo puño cuello rdondo delantero de tul reb. Pechera sup. Forro de rayon espalda de rayon unido costados espalda sup. De tul despunte uniones dobladillo collarete abajo</t>
  </si>
  <si>
    <t>15498xj</t>
  </si>
  <si>
    <t>blusa juv. Ml con dobladillo en puño con over y collareta escote con bies oculto tip de rayon con tirantes espalda con union a mitad de cuerpo tambien delantero con cinta de amarre de sueter dobaldillo abajo con over y collareta sueter y rayon</t>
  </si>
  <si>
    <t>16502xj</t>
  </si>
  <si>
    <t>bluson m 3/4 encaje dobladillo puño resorte cuello red. Bies oculto mesh delantero encaje unido con pechera sup. Despune union forro rayon espalda rayon lizo conf encaje despunt union cntro dboldaillo collarte abjo</t>
  </si>
  <si>
    <t>15550xg</t>
  </si>
  <si>
    <t>blusa juv. Mc dobladillo puño cuello red. Delantero de ecnaje floreado forro de rayon espalda encaje reb. Flores cintass cruzadas rayon dobladillo collarete abajo</t>
  </si>
  <si>
    <t>bluson ml rangla con dobaldillo en puño con over y collareta escote tipo campesina plizado con resorte oculto y solapa dobaldillo abajo acon over y collareta gasa chinita</t>
  </si>
  <si>
    <t>0310xg</t>
  </si>
  <si>
    <t>blusa juv. Cuello red. Con media manga de crochet delantero completo de crochet con forro de rayon lizo espalda de rayon centro con costados</t>
  </si>
  <si>
    <t>Dagoberto</t>
  </si>
  <si>
    <t>blusa juv. Mediana zizda cuello red. Con biesl manga caida de rayon saliendo del pecho curzado delantero de crochet reb. Con forro rayon espalda de rayon lizo manga solapa cruzada dobldillo collarete abajo</t>
  </si>
  <si>
    <t>482vf</t>
  </si>
  <si>
    <t>blusa juv. Zizada biesl oculto ziza cuello red. Tipo campesina delanero de acnalado rayon con oslpaa de aplicación teñida con resorte oculto espalda de acanaldo rayas con solapa dobladillo collarete abajo</t>
  </si>
  <si>
    <t>14676xj</t>
  </si>
  <si>
    <t>bluson manga 3/4 de gasa con una tira de crochet cuello red. Biesl delantero de crochet reb. Unido costados gasa 1500 despunte union espalda rayon lizo unido costados crochet reb. Dboladillo collarete abajo</t>
  </si>
  <si>
    <t>14562xg</t>
  </si>
  <si>
    <t>blusa juv. Mc rangla con resorte en puño cuello red. Delantero de popelina de cuadritos vistas doble al centro con cinta amarre cruzada forro en ojillo espalda de popelina cuadritos dobladillo collarete abajo</t>
  </si>
  <si>
    <t>14863xj</t>
  </si>
  <si>
    <t>blusa juv. Mediana mc caida dobladillo en puño cuello red. Delantero de crepon est. Unido con pechera de gasa 1500 plizado en union espalda de crepon corrugado est. Unido con gasa 1500 abierto centro dobldillo collarete abajo</t>
  </si>
  <si>
    <t>508vf</t>
  </si>
  <si>
    <t>blusa juv. Mediana mc rangla dobldillo puño cuello red. Delantero de crespon corrugado unido con sup. Aplicación en union espalda de crepon corugado unido con sup. Dobladillo collarte abajo</t>
  </si>
  <si>
    <t>502vf</t>
  </si>
  <si>
    <t>blusa juv. Tirante delantero de crepon corrugado con del. Int. Mas largo y con aplicación de flores espalda de crepon unido con int. Un poco mas larga con tirantes doble dobladillo collarete abajo</t>
  </si>
  <si>
    <t>424ds</t>
  </si>
  <si>
    <t>bluson mc gasa 1500 con encaje cuello red. Delantero gasa 1500 unido con prtina abajo encaje espalda de gasa 1500 con encaje reb. Pretina aajo dobladillo collareta abjao</t>
  </si>
  <si>
    <t>14385xg</t>
  </si>
  <si>
    <t>bluson mrangla con puño doble cinta amare cuello red. Delaneo de popelina liza bordado escarola en cuello gota cinta amarre espalda popelina liza dobldillo collarete abajo</t>
  </si>
  <si>
    <t>14925xg</t>
  </si>
  <si>
    <t>bluson de manga rangla 3/4 dobldillo en puño resorte cuello red. Con resorte delantero de popelina est. Rayas gota cinta amarre espalda de popelina est. Rayas dobldillo collarete abajo</t>
  </si>
  <si>
    <t>14926xg</t>
  </si>
  <si>
    <t>bluson de mc cruazada chino puño cruce cuello redondo bisl delantero de crochet reb. Unido con pechera tira de gasa 1500 aplicación forro de gasa 1500 espalda de rayon lizo unido cotados de gasa 1500 dobldillo collarete abajo</t>
  </si>
  <si>
    <t>14552xg</t>
  </si>
  <si>
    <t>bluson manga 3/4 crochet cuellov delantero de crochet reb. Unido costados gasa 1500 forro crcoeht espadla de rayon lizo unido costados abierta centro con gasa 1500 dobladillo collarete abajo</t>
  </si>
  <si>
    <t>14546xg</t>
  </si>
  <si>
    <t>bluson m 3/4 rangla puño doble con cinta amarre cuello red. Delantero de cristal satin lizo con vista dup. Doble resorte espalda de cristal sain lizo con vita doble dobaldillo collarete abajo</t>
  </si>
  <si>
    <t>14960xg</t>
  </si>
  <si>
    <t>bluson manga rangla con dobladillo puño cuello red. Tipo campesina delantero de crespon est. Flores unido con solapa espadla de creson est. Flores unido con solapa dobldillo collarete abajo</t>
  </si>
  <si>
    <t>14650xg</t>
  </si>
  <si>
    <t>blusa juv. Zizada cuello red. Delantero rayon lizo unido con pechera y costados encaje reb. Forro encaje espalda de rayon izo unido con vista de encaje doble gota dobldillo collarete abajo</t>
  </si>
  <si>
    <t>15015xj</t>
  </si>
  <si>
    <t>blusa juv. Manga rangla 3/4resorte cuello red. Tipo campesino delantero de gasa acanalada est. Flores espalda de gasa acanalada est. Flores dobladillo collarete abajo</t>
  </si>
  <si>
    <t>15038xj</t>
  </si>
  <si>
    <t>bluson manga 3/4 tira de crochet cuello red. Biesl delanteero de encaje reb. Unido costados de gasa 1500 forro en crochet espalda de rayon lizo cortes despunte union crochet reb. Dobldillo collarete abajo</t>
  </si>
  <si>
    <t>blusa juv. Zizado biesl oculto ziza cuello v delantero de gasa 1500 con guipiur reb. En faldon y olan espadla de gasa 1500 con guipiur unido escote v con olan plizado cinta amarre</t>
  </si>
  <si>
    <t>15055xj</t>
  </si>
  <si>
    <t>blusa juv. De tirante delantero gasa 1500 con guipiur escarola olan espalda de gasa 1500 con guipiur bies oculto en ziza escote</t>
  </si>
  <si>
    <t>15053xj</t>
  </si>
  <si>
    <t>blusa juv. Mediana zizada biesl oculto cuello red. Delantero de gasa 1500 con crocchet pinzas en ziza espalda de gasa 1500 unida al centro dobladillo ancho con ojillos y crohet</t>
  </si>
  <si>
    <t>591vf</t>
  </si>
  <si>
    <t>bluson zizado biesl en ziza cuello red. Tipo campesina delanteo de rayon lizo unido con solapa de croceht reb. Esapdla de rayon lizo unido con solapa de croceht reb. Dobladillo collarete abajo</t>
  </si>
  <si>
    <t>14787xg</t>
  </si>
  <si>
    <t>blusa juv. Mc rangla resorte uño cuello red. Delantero de crochet reb. Unido con pechera de gasa 1500 espalda de gasa 1500 dobladillo collarete abajo</t>
  </si>
  <si>
    <t>14554xj</t>
  </si>
  <si>
    <t>bluson zizado biesl en ziza cuello red. Tipo campesina delantero de rayon lizo unido con solapa de crochet reb. Esapdla de rayon lizo con solapa de crochet reb. Con tira de rayon lzo dobladillo collarete abajo</t>
  </si>
  <si>
    <t>bluson de mc doble bies en ziza cuello red. Delantero de gasa 1500 con faldon de crochet reb. Espalda de rayon lizo unido con gasa 1500 aberta centro dobladillo collarete abajo</t>
  </si>
  <si>
    <t>14515xg</t>
  </si>
  <si>
    <t>bluson mc cadida cuello red. Delantero de rayon lizo unido con pechera faldon de crochet reb. Aletilla al centro espalda de rayon lizo cortes tipo princesa cintas cruzadas en escote dobaldillo collarete abajo</t>
  </si>
  <si>
    <t>15190xg</t>
  </si>
  <si>
    <t>bluson de mc puño doble con cinta marre con gota cuello red. Delantero de cristal stin lizo con gota cinta amarre aplicación de flores espalda de rayon lizo con cristal satin lizo abierto centro con ojillos cinta amarre</t>
  </si>
  <si>
    <t>15175xg</t>
  </si>
  <si>
    <t>blusa juv. Mediana bies ziza cuello red. Tipo campesina delanteo de crochet reb. Pechera rayon y solapa de crochet reb. Cotados rayon espalda de rayon lizo unido con solapa rayon dobladillo collarete abajo</t>
  </si>
  <si>
    <t>442vf</t>
  </si>
  <si>
    <t>bluson manga 3/4 puño de tul reb. Cuello red. Delantero de tul uido costados doble senefa hombros doble forro rayon espalda de rayon lizo unido con tul doble dobladillo collarete abajo</t>
  </si>
  <si>
    <t>15275xg</t>
  </si>
  <si>
    <t>blusa juv. Mc sale del msimao cuerpo resorte oculto puño cuello red. Delantero de chaliz con flores bordadas gotas costados cinta amarre esapdla de rayon chaliz bordado flores cinta amarre gota sup.</t>
  </si>
  <si>
    <t>15307xj</t>
  </si>
  <si>
    <t>blusa juvenil manga rangal puño doble con amarrecuello redondo tipo campeñsina delantero de rayon lizo con solapa sup. De crochet rebordado dobladillo collarete abajo espalda de rayon lizo con solapa sup. De crochet rebordado con dobladillo collarte abajo</t>
  </si>
  <si>
    <t>14519xj</t>
  </si>
  <si>
    <t>bluson de mc rangla puñlo doble con cinta amarre cuello redondo tipo camfpesina delantero de chaliz bordado unido con solapa sup. Dobladillo collarete abajo espalda de rayon lizo con cortes tipo princesa despunte uniones y solapa sup. De chaliz bordado con dobldillo collarete abajo</t>
  </si>
  <si>
    <t>15334xg</t>
  </si>
  <si>
    <t>blusa juvenil de manga rangla con puño doble con cinta amarre cuello redondo con resorte pestaña delantero de tul bordado dobaldillo collarete abajo forro de gasa 1500 espalda de gasa 1500 resorte sup. Dobladillo collarete abajo</t>
  </si>
  <si>
    <t>15369xj</t>
  </si>
  <si>
    <t>bluson manga 3/4 rayon tul puño cuello red. Delantero tul bordado con pedhera unido espalda rayon lizo abierta dobladillo collarete abajo</t>
  </si>
  <si>
    <t>15442xg</t>
  </si>
  <si>
    <t>blusa juv. Manga rangla con dobldillo cuello res. Tipo campesina delantero de tul reb. Con solapa forro de gasa 1500 espalda de gasa 1500 unido con solapa de tul bordado dobladillo collarete abajo</t>
  </si>
  <si>
    <t>15449xj</t>
  </si>
  <si>
    <t>blusa juv. Media manga rangla rayon dobladillo cuello red. Tipo campesina delanteo de gasa 1500 bordada con solapa espalda de rayon lizo unido con solapa gasa 1500 bordada dobladillo collarete abajo</t>
  </si>
  <si>
    <t>15427xj</t>
  </si>
  <si>
    <t>blusa juv. Manga rangla 3/4 acampanada guipiur puño cuello redondo resorte y escarola delantero de gasa 1500 estampada guipiur esapalda de gasa 1500 estampada cadritos dobladillo collarete</t>
  </si>
  <si>
    <t>15521xj</t>
  </si>
  <si>
    <t>blusa mediana m rangla con licra brush con tul dobladillo puño cuello red. Con resorte delantero de lcira brush con olan de tul reb. Espalda licra bursh dobladillo collarete abjo</t>
  </si>
  <si>
    <t>blusa juv. Manga rangla 3/4 puño reb. Cuello red. Tipo campesina delantero rayon lizo solapa ltul con senefa espalda de rayon lizo lunido con solapa de tul con senefa reb. Dobladillo collarte abajo</t>
  </si>
  <si>
    <t>15502xj</t>
  </si>
  <si>
    <t>blusa mediana media manga bies oculto ziza cuello red. Delantero de crochet reb. Lentejuela dobladillo abajo forro rayon espalda de rayon cortes princesa</t>
  </si>
  <si>
    <t>blusa juv. Manga rangla larga dobladillo puñlo cuello rd. Tipo campesina delantero de rayon lizo unido con solapa de encaje reb. Espalda de rayon lzo unido con solapa encaje reb. Dobaldillo collarete abajo</t>
  </si>
  <si>
    <t>mdiana mc unido con rayon centro encaje delantero de encaje con forro de ryon cuello red. Con bies espalda de rayon unida con espalda sup. Con avertura y dobldillo dobladillo collareta abajo</t>
  </si>
  <si>
    <t>771vf</t>
  </si>
  <si>
    <t>blusa juv. Ml guipiur teñido dobladillo puño cuello red. Con bies delantero de seweter tejido espalda sweter tejido dobldillo collarete abajo</t>
  </si>
  <si>
    <t>15620xj</t>
  </si>
  <si>
    <t>blusa mediana biesl oculto cuello red. Tipo campesina delantero de crochet reb. Unido con pechera rayon solapa crochet orilla abajo solapa espalda rayon lizo unido con solapa crochet dobaldillo collarete aajo</t>
  </si>
  <si>
    <t>blusa juv. Ml encaje y gasa int. Dobladillo puño cuello red. Biesl oculto delantero de gasa 1500 unido con pechera de encje reb. Espalda de gasa 1500 con gota bies dobldillo collarete abajo</t>
  </si>
  <si>
    <t>490ds</t>
  </si>
  <si>
    <t>blusa juv. Ml puño doble cinta amarre cuello red. Bies delantero de gasa 1500 unido encaje reb. Con guipoiur en union aletilla al centro espalda de gasa 1500 dobladillo collarte abajo</t>
  </si>
  <si>
    <t>493ds</t>
  </si>
  <si>
    <t>blusa juv. Media manga rangla biesl oculto en puño cuello red. Delantero de crochet reb. Forro de rayon interno espalda rayon lizo cortes pricesa uinido al centro despunte uniones doblaillo collarete</t>
  </si>
  <si>
    <t>blusa juv. Manga rangla 3/4 resorte ante puño liston puño cuello red. Con resorte oculto delantero de gasa 1500 con bordado espalda de gasa 1500 con dobldillo collarete abajo</t>
  </si>
  <si>
    <t>juv. Zizado biesl oculto delantero unido de rayon con faldon de crochet con forro y dobldillo espalda de rayon con dobldillo abajo escote tipo campesina con resorte solapa de rayon con dobldillo y con crochet y guipiur en orillla</t>
  </si>
  <si>
    <t>14409xj</t>
  </si>
  <si>
    <t>blusa juv. Media manga con roilla cuello red. Bies ziza con biesl oculto delantrero con crochet espalda con forro rayon con un pequeño corte parte abajo despunte dobladillo collareta abajo</t>
  </si>
  <si>
    <t>blusa mesiana cuello con resorte y orilla tipo campesina manga rangla con crochet y rayon espalda de crochegt con rayon delantero de crochet con abertura y amarre con liston dobaldillo collarete abajo</t>
  </si>
  <si>
    <t>847vf</t>
  </si>
  <si>
    <t>bluson cuello de guipiur con resorte tipo campesina manga 3/4 de encaje delantgero de encaje unido al guipiur con despunte esplda de rayon con despunte</t>
  </si>
  <si>
    <t>15775xg</t>
  </si>
  <si>
    <t>bluson cuello red. Con resorte4 ocuulto y chino tipo campesina manga 3/4 con guipiur en el puño de licra cuadros delantero con guipiur inf. Y botones licra curadros espalda de licra cuadros despunte en dobladillo</t>
  </si>
  <si>
    <t>15869xg</t>
  </si>
  <si>
    <t>blusa juv. Cuello red. Con bies oculto media manga rangla de crochet con orilla ziza con bies oculto delantero de crochet con orilla y forro de rayon espalda de rayon con abertura centro abajo dobldillo collarete</t>
  </si>
  <si>
    <t>blusa juv. Cuello con resorte oculto tipo campesina delantero de encaje con dobladillo collaretea manga 2 pzas. Encaje con rayon dobladillo collareta espalda de encaje dobladillo collareta doble forro de rayon con dobldillo collareta</t>
  </si>
  <si>
    <t>15491xch</t>
  </si>
  <si>
    <t>bluson mc rangla con dobladillo y manga inferior con dobldillo delantero de rayon chaliz reb. Cuello tipo campesina con resorte oculto dobladillo abajo over y collareta espalda de rayon spandex unida con despunte</t>
  </si>
  <si>
    <t>blusa juv. Media manga de crochet con un poco de volumen biesl en ziza delantero de crocht unido en pza. sup. Con orilla y transparencia cuello red. Con biesl oculto forro de rayon espalda inf. De rayon unida con espalda sup. De crochet con despunte dobaldillo abajo</t>
  </si>
  <si>
    <t>15934xj</t>
  </si>
  <si>
    <t>blusa mediana media manga de crochet con orilla delantero de crochet cuello red. Oculto forro en delantero de rayon espalda de rayon con gota sup. Dobladillo abajo con collareta</t>
  </si>
  <si>
    <t>919vf</t>
  </si>
  <si>
    <t>bluson mc rangal con media manga encima con over y dobldillo delantero y espalda de chaliz delantero y media manga con senefa reb. Escote tipo campesina con resorte oculto dobladillo ab con over y recta</t>
  </si>
  <si>
    <t>15004xg</t>
  </si>
  <si>
    <t>bluson mc de crochet con dobladillo delantero de crochet cuello red. Con biesl forro de rayon en delantero espalda inf. De rayon unido centro con despunte espalda de crochet dobldillo abajo y forro con collaqrete</t>
  </si>
  <si>
    <t>15937xg</t>
  </si>
  <si>
    <t>bluson mc rangla de gasa con dobaldillo delantero de gasa y espalda de gasa escote tipo campesina con solapa con perforado resorte aletila abajo en costados con 4 botones dobladllo abajo con over y recta collareta</t>
  </si>
  <si>
    <t>blusa juv. De tirante bordado delantero bordado mc con resorte en puño espalda de rayon lizo lleva escarolas unidas con resorte en escote escarola inf. Con dobladillo abajo dobladillo con over y recta</t>
  </si>
  <si>
    <t>16049xj</t>
  </si>
  <si>
    <t>blusa juv. Media manga rangla con over y dobladillo con recta bies oculto en ziza delantero de perforado reb. Escote tipo campesina con resorte y guipiur en escote espalda de rayon dobaldillo abajo con collareta</t>
  </si>
  <si>
    <t>16050xj</t>
  </si>
  <si>
    <t>blusa juv. Mc de chaliz con dobladillo y over delantero de chaliz cuello red. Con bies oculto de mesh espalda de rayon con aplicación teñida dobaldillo abajo con collareta</t>
  </si>
  <si>
    <t>bluson mc rangla de rayon con dobladillo delantero de gasa con forro rayon mediana solapa de gasa con dobaldillo resorte oculto con cinta de bies para moño espadla de rayon dobldillo abajo</t>
  </si>
  <si>
    <t>bluson cuello red. Delant4ro en mesh reb. Mc espada de rayon unido centro con sup. Con bies cuello y despuunt en espalda</t>
  </si>
  <si>
    <t>16111xg</t>
  </si>
  <si>
    <t>blusa juv. Media manga rangla dobaldillo puño resorte y ziza cuello red. Tipo campesna tirantes delantero con resorte y chino con olan con dobladillo en over y recta espalda con olan y rayon</t>
  </si>
  <si>
    <t>blusa juv. Con cuello redondo con escote de gota manga corta con olan frente en livia perforada corte princesa con olan y esalda en v union livia con rayon lizo</t>
  </si>
  <si>
    <t>16130xj</t>
  </si>
  <si>
    <t>blusa mediana cuello red. Con biesl oculto manga corta delantero en chaliz bordado y espalda union de chaliz rdado con rayon lizo gota en parte sup. Y abertura en rayon</t>
  </si>
  <si>
    <t>670vf</t>
  </si>
  <si>
    <t>blusa juv. Estilo campesina vista interior con solapa y cinta negra en a orilla delantero y espalda completo en brush dobladillo en ziza y abajo con collareta</t>
  </si>
  <si>
    <t>535ds</t>
  </si>
  <si>
    <t>bluson mc de gasa con avertura en v con cinta de bies atrabezado union en centro delanero de gasa unida en centro con deslpunte cuello red. Con gota en v con biesl oculto y cinta para amarre espalda de rayon unida con centro con abertura sup. Y despunte dobladillo abajo con over y collareta</t>
  </si>
  <si>
    <t>16144xg</t>
  </si>
  <si>
    <t>blusa juv. Zizada con bies oculto delangtero de gasa cuello tipo campesina con resorte oculto vita y escarola unida con despunte y dobldillo con recta y over espalda de rayon dboladillo abajo con over y collareta</t>
  </si>
  <si>
    <t>16142xj</t>
  </si>
  <si>
    <t>blusa mediana zizada con biesl oculto y media manga en hombro con dobaldillo en puño con over y recta escote redondo con biesl oculto delantero externo de mesh delantero interno de rayon espalda de rayon con avertura en sup. Con anillos para unir dobladillo abajo de cuerpos en over y recta</t>
  </si>
  <si>
    <t>blusa juvenil mc rangla de biesl con bordado completa y dobaldillo en puño con over y recta escote red. Con bies espalda de rayon con resorte oculto frente de bies superior a inferior con bordado en superior espalda e intermedio de rayon dobaldillo abajo con over y recta</t>
  </si>
  <si>
    <t>16076xch</t>
  </si>
  <si>
    <t>bluson mc con dobladillo en puño con over y collareta escote red. Con bies oculto enpalda en v con bies en union dobaldillo abajo con over y con recta</t>
  </si>
  <si>
    <t>16208xg</t>
  </si>
  <si>
    <t>blusa juv. Zizada de hombro con biesl ocuslto manga CAIDA CON RESORTE OCULTO PLIZADO DOBLADILLO EN PUÑO CON OVER Y COLLARETA escote tipo campesina con resorte con solapa dobladillo abajo con over y collareta</t>
  </si>
  <si>
    <t>16288xj</t>
  </si>
  <si>
    <t>blusa juv. Zizada con oslapa en hombros solapa con olan escote tipo campesina con resorte oculto plizado dobladillo abajo con over y collareta chaliz rayado y rebordado</t>
  </si>
  <si>
    <t>16287xj</t>
  </si>
  <si>
    <t>blusa juv. Zizada con dobale solapa en hombros y biesl coulto en solapa dobladillo con over y collareta escote tipo campesina con resorte oculto plizado con olan dobldillo abajo con over y collareta chaliz con rayas bordado</t>
  </si>
  <si>
    <t>16285xj</t>
  </si>
  <si>
    <t>blusa juv. Media manga rangla con dobladillo ovrer y recta biesl ocutlo en ziza delanttro de gasa cuello tipo campesina con resorte oculto espalda de gasa dobaldillo abajo con over y recta</t>
  </si>
  <si>
    <t>15322xj</t>
  </si>
  <si>
    <t>blusa juv. Zizado con biesl oculto y media manga escote red. Con bies oculto encaje con rayon lizo espalda con gota y encaje con rayon lizo dobladillo abajo con over y collareta</t>
  </si>
  <si>
    <t>bluson con manga caida normal con dob ladillo en puño con over y collareeta escote redondo con biesl oculto en gota unida con argollas espalda corte princesa con union mitad de cuerpo con resorte dobaldillo debajo con over y collareta con orilla bordada</t>
  </si>
  <si>
    <t>16087xg</t>
  </si>
  <si>
    <t>blusa mediana mc con dobladillo en puño con over y collareta gota en hombros cuello rd. Con biesl delanetero con tira en medio y botones espalda con corte princesa y resorte plizado dobladillo abajo over y collareta</t>
  </si>
  <si>
    <t>1052vf</t>
  </si>
  <si>
    <t>blusa juvenil ml rangla con dobladilo en puño en over y collareta escote tipo campesina plizado con resorte oculto solapa rebordada cuerpo y mangas de rayon dobaldillo abajo con over y collareta</t>
  </si>
  <si>
    <t>16177xj</t>
  </si>
  <si>
    <t>blusa mediana ml con union a mitad de hombro y 2 averturas con dobladillo ancho y cinta de amarre en puño con over y collareta escote redondo con biesl oculto espalda rayon debajo con orilla bordado con dobaldillo con over y collareta</t>
  </si>
  <si>
    <t>1124vf</t>
  </si>
  <si>
    <t>blusa meidana ml rangla en pico con dobaldillo en puño con over y collareta escote tipo campesina plizado con resorte oculto delantero con guipiur con transparencia dobladillo abajo con over y collareta chaliz cuadros</t>
  </si>
  <si>
    <t>1014vf</t>
  </si>
  <si>
    <t>blusa mediana zizada con biels oculto escote tipo campesina plizado con resorte solapa delantero con guipiur dobaldillo abajo con over y collareta gasa chinita</t>
  </si>
  <si>
    <t>913vf</t>
  </si>
  <si>
    <t>bluson ml con union a mitad del hombro con cinta de amarre puño escote redondo con biesl oculto epalda de chaliz con gota debajo de rayon abajo orilla con dobaldillo en over y collareta chaliz rebordeado con orilla</t>
  </si>
  <si>
    <t>16251xg</t>
  </si>
  <si>
    <t>blusa juv. Ml rangla acampanada de puño con dobladillo en over y collareta con resorte en hombros y muñecas manga con senefa escote tipo campesina plizada con resorte dobaldillo abajo con over y collareta chaliz rebordado con flores</t>
  </si>
  <si>
    <t>16305xj</t>
  </si>
  <si>
    <t>blusa juv. Mc rangla con dobladillo en puño con over y collareta escote red. Tipo campesina plizado con resorte oculto debajo de cuerpos con prtina con avertura y cinta de amare al lado con dobladillo en over y collareta</t>
  </si>
  <si>
    <t>15511xj</t>
  </si>
  <si>
    <t>blusa mediana zizada con media manga en hombros con dobladillo en puño con over y collareta de encaje escote en v con guipiur en pecho delantero de mesh interno rayon espalda escote en v con vista cintas de union de rayon l. dobaldillo abajo con over y collareta mesh con rayon y encaje</t>
  </si>
  <si>
    <t>1116vf</t>
  </si>
  <si>
    <t>blusa mediana mc con avertura en hombro con union a mitad simulando 2 averturas con dobldillo en puño con over y collareta escote en v con vista y gota con bies oculto y anillos espalda escote en v con aplicación dobladillo abajo en over y collareta licra estampada</t>
  </si>
  <si>
    <t>1085vf</t>
  </si>
  <si>
    <t>blusa juv. Zizada con biesl oculto escote tipo campesina plizada con resorte solapa doble en delantero y espalda abajo a los costados botones y dobladillo con over y collareta gasa 1500 perforado</t>
  </si>
  <si>
    <t>0307xj</t>
  </si>
  <si>
    <t>blusa mediana ml con arilla en puño escote redondo con bies oculto delantero de crochet interno de rayon espalsa con gota y bies oculto con union de rayon dobaldillo abajo con over y collareta crochet con rayon crochet con perlas</t>
  </si>
  <si>
    <t>1094vf</t>
  </si>
  <si>
    <t>blusa mediana mc con campana over y collareta de dobaldillo delantero de chaliz reb. Cuello en v con bies oculto espalda unida con 3 pzas. Despuntes 2 gotas parte sup. Con bies oculto dobaldillo abajo con over y collareta</t>
  </si>
  <si>
    <t>1057vf</t>
  </si>
  <si>
    <t>blusa juv. Media manga con volumen over y dobaldillo con recta biesl en ziza delantero de chaliz reb. Cuello red. Con bies oculto espalda de rayon unida con aplicación dobaldillo abajo con over y collareta rayon chaliz rebordado</t>
  </si>
  <si>
    <t>blusa juv. Ml rangla acampanada inferior de mesh y sup. De senefa con resorte oculto en muñeca dobaldillo en over y collareta escote tipo campesina plizado con resorte oculto delantero externo de mesh y chaliz e interno de rayon espalda de rayon resorte ancho abajo oculto</t>
  </si>
  <si>
    <t>16472xj</t>
  </si>
  <si>
    <t>bluson ml con dobladillo en puño con over y collareta escote con biesl oculto con top de rayon interno espalda y delantero con uniuon a mitad de cuerpos y cinta de amarre dobaldillo abajo con over y collareta sueter con rayon</t>
  </si>
  <si>
    <t>16503xg</t>
  </si>
  <si>
    <t>blusa juv. Zizada con bies oculto escote en v con bies oculto con aletilla de escote hasa abajo con botones y moño en superior con union en medio dobladillo abajo con over y collareta</t>
  </si>
  <si>
    <t>541ds</t>
  </si>
  <si>
    <t>bluson mc normal de encaje con dobladillo en puño con over y collareta escote red. Con bies oculto delantero de encaje interno de rayon espalda de encaje con rayon lizo dobldillo abajo con over y collareta</t>
  </si>
  <si>
    <t>16101xg</t>
  </si>
  <si>
    <t>blusa mediana ml de rayon con dobaldillo delantgero interno de rayon cuello red. Con bies externo de pelos abierto con dobladillo presillas y cinturon de pelos espalda de pelos dobladillo abajo con over y collareta suete pelos</t>
  </si>
  <si>
    <t>1238vf</t>
  </si>
  <si>
    <t>blusa mediana ml con dobladillo en puño hombro descuberto con bies oculto delantero sueter cuello red. Con bies ancho unido con over y recto hombro abierto unido con despunte y un boton espalda sueter dobaldillo abajo con collareta sueter est. cuadros</t>
  </si>
  <si>
    <t>1253vf</t>
  </si>
  <si>
    <t>bluson ml unida con encaje centro y costado de rayon con despunte dobaldillo en puño collareta delantero unido sup. De encaje cuello red. Con bies oculto guipiur en pecho delantgero inf. De rayon espalda unida encaje con rayon dobaldillo abajo con collareta</t>
  </si>
  <si>
    <t>blusa juv. Zizada biesl oculto mesh  cuello red. Tipo campesina    delantero de gasa 500 liza con prtina con ligas al centro y falond dobladillo collarete abajo solapa sup. Perforado con orilla   espalda de gasa 500 con pretina ligas centro y faldon inf .  dobladillo collarte abajo solapa de gasa 500 liza perforada sp.</t>
  </si>
  <si>
    <t>14750xj</t>
    <phoneticPr fontId="0" type="noConversion"/>
  </si>
  <si>
    <t>blusa juv. Zizada bies oculto ziza cuello red. Tipo ampesina   delantero de rayon lizo con ligas inf. Unido con solapa de crochet reb. Con orilla y seja de rayon   espadla de rayon lizo unido con solapa de crochet reb. Resorte oculto inf.</t>
  </si>
  <si>
    <t>14778xj</t>
    <phoneticPr fontId="0" type="noConversion"/>
  </si>
  <si>
    <t>bluson zizado biesl oculto mesh ziza cuello red. Tipo campesina  delantero de gasa 1500 unido con solapa de crochet con orillas sup. E inf. De gasa 1500 con desponte union  espalda de rayon lizo unido costados gasa 1500 unido solapa crochet reb. Orillas  sp. inf. gasa 1500 dobladillo collarete abajo</t>
  </si>
  <si>
    <t>14101xg</t>
    <phoneticPr fontId="0" type="noConversion"/>
  </si>
  <si>
    <t>blusa juv. De gasa 1500  delantero uno mas largo que el otro  cintas tejidas cruzadas sup. Plice union cintas   espalda de gasa 1500 con gota parte sup.  Biesl en gota y ziza</t>
  </si>
  <si>
    <t>14767xj</t>
    <phoneticPr fontId="0" type="noConversion"/>
  </si>
  <si>
    <t>blusa juv. Zizada biesl oculto ziza cuello red. Tipo campesina  delantero de crochet y solapa sp. Forro de rayon lizo intl   espalda d rayon lizo unido con solspa de crochet reb. Dobladillo collarete abajo</t>
  </si>
  <si>
    <t>14802xj</t>
    <phoneticPr fontId="0" type="noConversion"/>
  </si>
  <si>
    <t>blusa juv. Mc rangla orilla puño cuello red. Con resorte oculto   delantero de rayon lizo unido con pechera de encajr reb. Uniones guipiur  espalda de rayon lizo unido con encaje reb.  Dobladillo collarete abajo</t>
  </si>
  <si>
    <t>14563xj</t>
    <phoneticPr fontId="0" type="noConversion"/>
  </si>
  <si>
    <t>blusa juv. Zizada cuello red. Tipo campesina  delantero de gasa 1500 unido con faldon de crochet reb. Gota  solapa sup. Crochet reb. Abierta centro   espalda de rayon lizo unido con solapa de gasa 1500 dobladillo collarete abajo</t>
  </si>
  <si>
    <t>14409xj</t>
    <phoneticPr fontId="0" type="noConversion"/>
  </si>
  <si>
    <t>blusa juv. Manga rangla 3/4 cinta amarre en pulo cuello red. Tipo campesina  delantero de rayon lizo unido con solapa de crochet reb.   Espdla de rayon lizo unido con solapa de crochet reb. Dobladillo collarete abajo</t>
  </si>
  <si>
    <t>14656xj</t>
    <phoneticPr fontId="0" type="noConversion"/>
  </si>
  <si>
    <t>blusa juv. Mediana manga caida dobladillo puño resorte ancho oculto de tirante doble  delantero de gasa 1500 con aplicación de rasa espalda de gasa 1500 dobladillo collarete abajo</t>
  </si>
  <si>
    <t>490vf</t>
    <phoneticPr fontId="0" type="noConversion"/>
  </si>
  <si>
    <t>bluson juv. Zizada biesl oculto mesh cuello red.    Delantero de gasa est. Unido con pechera y olan de gasa est. Flores forro de rayon lizo   espalda de gasa est. Flores unido con sup.  Union olan dobladillo collarete abajo</t>
  </si>
  <si>
    <t>14744xj</t>
    <phoneticPr fontId="0" type="noConversion"/>
  </si>
  <si>
    <t>bluson mc dobldillo puño cuello red. Biesl oculto   delantero y mangas de gasa 1500 estampada  con mitad de solapa un costado  espalda de rayon lizo unido costados de gasa 1500 estampada dobaldillo collarete abajo</t>
  </si>
  <si>
    <t>14859xg</t>
    <phoneticPr fontId="0" type="noConversion"/>
  </si>
  <si>
    <t>bluson manga rangla con dobladillo en puño cuello red.   Delantero de crepon corrgado con solspa doble  aplicación de mariposas espalda crepon corrugado y solapa doble dobladillo collarete abajo</t>
  </si>
  <si>
    <t>14867xg</t>
    <phoneticPr fontId="0" type="noConversion"/>
  </si>
  <si>
    <t>bluson mc dobladillo en puño cuello red. Bies   delantero de crepon corrugado con pinzas costados abajo  aplicación bordada  espalda de rayon lizo unido con crepon corrugado abierta cene dobladilo collarete abajo</t>
  </si>
  <si>
    <t>14869xg</t>
    <phoneticPr fontId="0" type="noConversion"/>
  </si>
  <si>
    <t>bluson zizado biesl oculto ziza cuello red. Tipo campesina   delantero de rayon lizo unido con solapa de crochet con orilla sup. Rayon en solapa   espalda de rayon lizo unido con solapa crochet reb. Orilla rayon dobaldillo collarete abajo</t>
  </si>
  <si>
    <t>14787xg</t>
    <phoneticPr fontId="0" type="noConversion"/>
  </si>
  <si>
    <t xml:space="preserve">blusa juv. Media manga doble crochet bies oculto en ziza cuello red.  Delantero de crochet reb. Forro rayon  espalda de rayon lizo escote v aplicación con cintas cruzadas </t>
  </si>
  <si>
    <t>14780xj</t>
    <phoneticPr fontId="0" type="noConversion"/>
  </si>
  <si>
    <t>bluson mc acampanada cuello v con bies   delantero de gasa 1500 con aplicación    espalda de gasa 1500 unido costados  resorte centro con floresita  dobladillo collarete abajo</t>
  </si>
  <si>
    <t>14533xg</t>
    <phoneticPr fontId="0" type="noConversion"/>
  </si>
  <si>
    <t>blusa juv. Mediana mc rangla dobladillo puño  cuello red.  Delantero de chaliz unido con faldon y ligas al centro cinta amarre   espalda chaliz est. Rayas con vista con resorte faldon  con pretina centro con ligas</t>
  </si>
  <si>
    <t>506vf</t>
    <phoneticPr fontId="0" type="noConversion"/>
  </si>
  <si>
    <t>blusa juv. Mediana manga rangla corta puño resosrte cuello red.  Delantero de popelina con vista con resorte ancho   espalda de popelina est. Cuadros vista sup. Con resorte ancho dob ladillo collarete abajo</t>
  </si>
  <si>
    <t>488vf</t>
    <phoneticPr fontId="0" type="noConversion"/>
  </si>
  <si>
    <t>bluson m 3/4 puño doble abierta y botones cuello red. Con biesl   delantero de chaliz est. Rayas   espalda de chaliz est. Rayas vistas en escote v dobles cintas  cruzadas dobladillo collarete abajo</t>
  </si>
  <si>
    <t>14921xg</t>
    <phoneticPr fontId="0" type="noConversion"/>
  </si>
  <si>
    <t>bluson manga 3/4 de gasa 1500 unida crohet dobldillo en puño cuello red.  Bies   delantero de gasa 1500 con pechera de crochet reb.   Espalda de crochet reb.  Unido costados de gasa 1500 forro en crochet dobladillo collarete aajo</t>
  </si>
  <si>
    <t>12261xg</t>
    <phoneticPr fontId="0" type="noConversion"/>
  </si>
  <si>
    <t>bluson mc de mesh  cuello red. Biesl   delantero de crochet reb. Con pechera centro yfaldon de gasa 1500 forro de mesh en crochet  espalda de rayon lizo unido con hombros costados de gasa 1500 dobldilo collarete abajo</t>
  </si>
  <si>
    <t>14362xg</t>
    <phoneticPr fontId="0" type="noConversion"/>
  </si>
  <si>
    <t>bluson mc dobldillo en puño cuello red. Biesl ocluto   delantero de gasa 1500 unido con faldon de guipiur teñido   esaplda de rayon lizo con gota bies en gota  dobldilo collarete abajo</t>
  </si>
  <si>
    <t>60xg</t>
    <phoneticPr fontId="0" type="noConversion"/>
  </si>
  <si>
    <t>blusa juv. Zizada bies oculto  cuello red.  Delantero de popelina liza bordada con gota  vistas dobles pretina aajo doble plice en union cotados pinzas   espadla de popelina liza unido al cene costuras  aberta pretina con ligas</t>
  </si>
  <si>
    <t>522vf</t>
    <phoneticPr fontId="0" type="noConversion"/>
  </si>
  <si>
    <t>blusa juv. Mediana mc con orilla en puño cuello red.   Delanteo de encaje reb. Unido con pechera de rayon lizo  externo encaje reb. Orilla abajo forro rayon  espalda de rayon lizo cortes tipo princesa dobldillo collarete abajo</t>
  </si>
  <si>
    <t>437vf</t>
    <phoneticPr fontId="0" type="noConversion"/>
  </si>
  <si>
    <t>bluson de mc rangla gasa dobladillo en puño cuello red.  Delantero de crochet reb. Unido costados  espalda de gasa 1500 unido con croceht reb. Dobladillo collarete abajo</t>
  </si>
  <si>
    <t>14485xg</t>
    <phoneticPr fontId="0" type="noConversion"/>
  </si>
  <si>
    <t xml:space="preserve">blusa juv. Zizada  cuello red. Tipo campesina  delantero de rayon lizo unido con solspa  de crochet partida centro con aletillas doble rayon  con ojllos cinta amarre   espalda de rayon lizo  unido con solapa crochet reb. </t>
  </si>
  <si>
    <t>478vf</t>
    <phoneticPr fontId="0" type="noConversion"/>
  </si>
  <si>
    <t>blusa juv. Mc rangla dobladillo puño cuello rd. Tipo campesina   delantero de popelina est. Rayas unido centro con aletilla  solapa    espalda de popelina est. Rayas con solapa dobladillo collarete abajo</t>
  </si>
  <si>
    <t>14989xg</t>
    <phoneticPr fontId="0" type="noConversion"/>
  </si>
  <si>
    <t>bluson mc dobladillo puño cuello rd.  Bies   delantero de gasa 1500 con crochet orilla    espalda rayon lizo unido costados sup. De gasa 1500 abierta centro dobladillo collarete abajo</t>
  </si>
  <si>
    <t>15008xg</t>
    <phoneticPr fontId="0" type="noConversion"/>
  </si>
  <si>
    <t>bluson m 3/4 de gasa 1500 crochet orilla  cuello red.  Bies   delantero de asa 1500 con crochet gota  con ijillos cinta amarre curzada  espadla de rayon lizo unido costados de gasa 1500 dobaldillo collarete abajo</t>
  </si>
  <si>
    <t>15007xg</t>
    <phoneticPr fontId="0" type="noConversion"/>
  </si>
  <si>
    <t>bluson de mc rangla  orilla puño  cuello red. Biesl oculto   delantero de gasa 1500 con pincitas    espadla de gasa 1500 con hombros de crochet reb. Pinzas costados dobladillo collaete abajo</t>
  </si>
  <si>
    <t>11913xg</t>
    <phoneticPr fontId="0" type="noConversion"/>
  </si>
  <si>
    <t>bluson zozado biesl oculto mesh  cuello red. Tipo campesina delantero de gasa 1500 unido con olapa de crochet reb.  Con orillas de gasa 1500  espalda rayo lizo costados 1500 gasa  solspa crochet reb.  Dobaldillo collarete abajo</t>
  </si>
  <si>
    <t>bluson de manga rangla doble  cuello red. Biesl oculto   delantero de gasa con guipiur reb. Gota cinta amarre   espalda de rayon lizo gota  dobladillo collarete abajo</t>
  </si>
  <si>
    <t>14999xg</t>
    <phoneticPr fontId="0" type="noConversion"/>
  </si>
  <si>
    <t>bluson mc acampanada  cuello red. Biesl  delantero de crinkle krint con aplicación flores   esaplda de crinkle krint unido con sup. Abierta centro cintasa cruzadas dobladilo collarete abajo</t>
  </si>
  <si>
    <t>15050xg</t>
    <phoneticPr fontId="0" type="noConversion"/>
  </si>
  <si>
    <t>bluson zizado biesl oculto ziza cuello red. Tipo campesina   delantero de gasa 1500 unido con solapa perforado   espadla de gasa 1500 con solapa perforada dobaldillo collarete abajo</t>
  </si>
  <si>
    <t>14745xg</t>
    <phoneticPr fontId="0" type="noConversion"/>
  </si>
  <si>
    <t>bluson de mc  acampanada dobladillo en puño cuello v   delantero de crinkle krint uido con faldon de guipiur   espalda de crincle crint unido costados  gota  dobladillo collarete abajo</t>
  </si>
  <si>
    <t>15052xg</t>
    <phoneticPr fontId="0" type="noConversion"/>
  </si>
  <si>
    <t>bluson de mc  rangla puño doble cinta amarre cuello red.  Con escarola  delantero de popelina liza gota sup. Cinta de amarre aplicación de lores   espalda de popelina liza escarola dobladillo collarete abajo</t>
  </si>
  <si>
    <t>14925xg</t>
    <phoneticPr fontId="0" type="noConversion"/>
  </si>
  <si>
    <t>blusa juv. Mediana media manguita dobleillo  biesl  cuello red.  Delant4ro de licra brush unido con fladon de crochet reb. Con orilla   espalda de licra brush unido al centro  gota y botones  dobladillo collarete</t>
  </si>
  <si>
    <t>563vf</t>
    <phoneticPr fontId="0" type="noConversion"/>
  </si>
  <si>
    <t>bluson mc sale mismo cuerpo puño doble cuello red.  Bisl  delantero de chaliz est. Con tabla al cento hombros de asa 1500  espalda de chaliz estampado unido con gasa 1500 dobladillo collarete abajo</t>
  </si>
  <si>
    <t>14883xg</t>
    <phoneticPr fontId="0" type="noConversion"/>
  </si>
  <si>
    <t>bluson zizado con biesl oculto  cuello red. Tipo campesina  delantero de crochet reb. Unido con pechera de rayon solapa de crochet reb. Forro rayon   espalda de rayon lizo con solapa dobladillo collarete abajo</t>
  </si>
  <si>
    <t>14103xg</t>
    <phoneticPr fontId="0" type="noConversion"/>
  </si>
  <si>
    <t>bluson zizado biesl oculto   cuello red, tipo campesina  delanteo de gasa 1500 undo con solapa de crochet reb.  Con orillas de gasa 1500  esapalda de rayon lizo unido costdos de gasa 1500 solapa de crochegt reb. Con orillas gasa 1500</t>
  </si>
  <si>
    <t>blusa juv. Medina media manga rangla doble  cuello red. Delantero de gasa 1500 unido ocn pieza de crochet reb.  Faldon gasa vista spu. Doble con gota    espalda de gasa 1500 con gota dobldillo collarete abajo vista doble</t>
  </si>
  <si>
    <t>560vf</t>
    <phoneticPr fontId="0" type="noConversion"/>
  </si>
  <si>
    <t>blusa juv. Medina zizada biesl ocluto cuello red.   Delantero de rayon lizo unido con crochet reb.  Espalda de rayon lizo con escote v  dobldillo collarete abajo</t>
  </si>
  <si>
    <t>572vf</t>
    <phoneticPr fontId="0" type="noConversion"/>
  </si>
  <si>
    <t>blusa juv. Mediana mc crochet y rayon cuello red.   Delntero de crochet reb. Forro de rayon   espalda de rayon lizo cortees tipo pricesa dobalillo collarete abajo</t>
  </si>
  <si>
    <t>424vf</t>
    <phoneticPr fontId="0" type="noConversion"/>
  </si>
  <si>
    <t>blusa juv. Media mana rangla crochet biesl en ziza cuello red.   Delanteo de rayon lizo con tablitasw al centro faldon de crochet reb.  Espalda de rayon lizo con dobldillo collarete abajo</t>
  </si>
  <si>
    <t>14570xj</t>
    <phoneticPr fontId="0" type="noConversion"/>
  </si>
  <si>
    <t xml:space="preserve">juv. Mc de encaje con orilla delantero unido pechera de encaje con orilla faldon de rayon con vista de encaje faldon de rayon dobldillo aletilla al centro con 5 botones espadla de rayon </t>
  </si>
  <si>
    <t>14669xj</t>
    <phoneticPr fontId="0" type="noConversion"/>
  </si>
  <si>
    <t>juv. Zizado con vista doble  delantero de crochet cuello red. Con vista doble forro  rayon  espalda de rayon con gota vista en escote doble cintgas de amarre dobaldillo abajo collarte</t>
  </si>
  <si>
    <t>14721xj</t>
    <phoneticPr fontId="0" type="noConversion"/>
  </si>
  <si>
    <t>blusa juv. Tirantes  escote cuadrado  delantero de bubble spandex con guipiur con tirantes   espalda de bubble spandex unido con sup. Doble abieerta centro cinta amare</t>
  </si>
  <si>
    <t>15165xj</t>
    <phoneticPr fontId="0" type="noConversion"/>
  </si>
  <si>
    <t>bluson mc plice en union dobladillo  cuello red. Con biesl    delantero de bubble spandex unido costados guipiur y pechera  espadla de bubble spandex cortes tiro princesa  gota  sup. Vista  resort ancho</t>
  </si>
  <si>
    <t>15166xg</t>
    <phoneticPr fontId="0" type="noConversion"/>
  </si>
  <si>
    <t>bluson media manga rangla con bies oculto cuelo red.  Tipo campesina   delantero de cristal satin lizo con solapa con guipiur  espalda de cristal satin lizo  unido con solapa dobladillo collarete abajo</t>
  </si>
  <si>
    <t>14939xg</t>
    <phoneticPr fontId="0" type="noConversion"/>
  </si>
  <si>
    <t>blusa juv. Zizada bies oculto ziza cuello red.  Delantero de gasa 1500 con aletilla  unido con delantero ext. Costados   espalda gasa 1500 unido con esp. Sup.  Dobladilo collarete abajo</t>
  </si>
  <si>
    <t>439ds</t>
    <phoneticPr fontId="0" type="noConversion"/>
  </si>
  <si>
    <t>bluson mana con dobladillo puño cuello red. Delantero de encaje reb. Unido con hombros forro de rayon lizo   espalda de rayon lizo con aplicación</t>
  </si>
  <si>
    <t>15218xg</t>
    <phoneticPr fontId="0" type="noConversion"/>
  </si>
  <si>
    <t>bluson mc crochet con puño doble rayon dobladillo puño cuello red.  Delantero de crochet reb. Con gota botones rayon  forro rayon   espalda de rayon lizo unido con tira de crochet reb. Dobladillo collarete abajo</t>
  </si>
  <si>
    <t>15244xg</t>
    <phoneticPr fontId="0" type="noConversion"/>
  </si>
  <si>
    <t>adan 19-octub-17</t>
  </si>
  <si>
    <t>blusa juv. Zizada biesl oculto cuello red. Tipo campesina delantero de gasa 1500 unido con solapa con aplicaion en orilla  y fajilla doble  espalda de gasa 1500 unido con solapa doladillo collarete abajo</t>
  </si>
  <si>
    <t>437ds</t>
    <phoneticPr fontId="0" type="noConversion"/>
  </si>
  <si>
    <t>blusa juv. Mediana mc caida dobldillo puño vista manga de rayon  doble tirantes crochet  delantero de crochet reb. Forro rayon lizo   espalda de rayon lizo unido crochet reb. Dobladillo collarete abajo</t>
  </si>
  <si>
    <t>635vf</t>
    <phoneticPr fontId="0" type="noConversion"/>
  </si>
  <si>
    <t>bluson manga que sale del mismo cuerpo con bies  oculto cuello red.   Delantero rayon lizo  con talitas unido costados de crochet reb. Forro rayon   espalda rayon lizo unido con hombros crochet reb. Dobladllo collarete abajo</t>
  </si>
  <si>
    <t>14564xg</t>
    <phoneticPr fontId="0" type="noConversion"/>
  </si>
  <si>
    <t>blusa manga 3/4 biesl oculto puño  cinta amare gota cuello v   delantero de licra estampada unido al centro con aplicación   espalda de licra estampada flores unida costados despunte uniones abierta centro dobaldillo collarete abajo</t>
  </si>
  <si>
    <t>15261xg</t>
  </si>
  <si>
    <t>blusa juv. Mediana media manga rangla doble dobladillo puños cuello red. Resorte  delantero de crochet reb. Unido al centro con aletilla    espalda de rayon lizo  dobladillo collarete abajo</t>
  </si>
  <si>
    <t>584vf</t>
    <phoneticPr fontId="0" type="noConversion"/>
  </si>
  <si>
    <t>blusa juv. Mc rangla de rayon chaliz con resorte   delantero y espalda de rayon chaliz  reb. Con resorte solapa en  delantero y espalda de chaliz reb.  Resorte en escote y dobladillo</t>
  </si>
  <si>
    <t>15300xj</t>
    <phoneticPr fontId="0" type="noConversion"/>
  </si>
  <si>
    <t>blusa mediana manga 3/4 con gota cingta de amarre y campana cuello red.  Delantero de tul bordado con forro rayon lizo  espadla de rayon lizo con aletila dobaldillo collarete abajo</t>
  </si>
  <si>
    <t>636vf</t>
    <phoneticPr fontId="0" type="noConversion"/>
  </si>
  <si>
    <t>blusa juvenil zizada bies oculto ziza y cuello redondo tipo campesina delantero de gasa 1500 con solapa spu. B ordado  fajilla doble con cintas dobladillo collarete abajo   espalda de gasa 1500 con solapa sup. Dobladillo collarete abajo</t>
    <phoneticPr fontId="0" type="noConversion"/>
  </si>
  <si>
    <t>blusa mediana de manga rangla con doble mesh y tul cuello redondo con resorte oculto  delantero de tul bordado con dobladillo collarete abajo   espalda de mesh lizo con dobladillo collartge abajo top rayon</t>
    <phoneticPr fontId="0" type="noConversion"/>
  </si>
  <si>
    <t>675vf</t>
    <phoneticPr fontId="0" type="noConversion"/>
  </si>
  <si>
    <t>blusa juvenil managa rangla con resorte ante puño y liston puño  cuello redondo con resorte oculto delantero de gasa 1500 con bordado centro y dobladillo collarte abajo    espalda de gasa 1500 chinita con dobladilo collarete abajo</t>
  </si>
  <si>
    <t>15321xj</t>
    <phoneticPr fontId="0" type="noConversion"/>
  </si>
  <si>
    <t>blusa juvenil zizda ies ziza cuello redondo tipo campesina delantero de crochet rebordado unido con solapa con orilla y dobaldillo  abajo  foro de rayon interno   espalda de rayon lizo unido con solapa sup. De crocchet rebordado orilla inf. Dobladillo collarete abajo</t>
  </si>
  <si>
    <t>blusa med. Mc crochet unida rayon  cuello red. Bies   delantero de crochet reb. Forro de rayon interno  espalda de rayon lizo cortes princesa  dobladillo collarete abajo</t>
    <phoneticPr fontId="0" type="noConversion"/>
  </si>
  <si>
    <t>blusa juv. Zizada  cuello red. Tipo campesina  delantero de tul reb. Unido con solapa doble  de tul y mesh l. Forro rayon  espalda rayon lizo con solapa tul y mesh dobladillo collareete abajo</t>
    <phoneticPr fontId="0" type="noConversion"/>
  </si>
  <si>
    <t>15440xj</t>
    <phoneticPr fontId="0" type="noConversion"/>
  </si>
  <si>
    <t>bluson manga rangla doble dobladillo  cuello redondo tipo campesina  delantero de gasa 1500 con bordado cene  espalda de gasa 1500 con dobladillo collarete abajo</t>
  </si>
  <si>
    <t>15326xg</t>
    <phoneticPr fontId="0" type="noConversion"/>
  </si>
  <si>
    <t>blusa juv. Zizada  cuello red. Tipo campesina  delantero de gasa 1500 reb. Solapa con guipiur   espalda de gasa 1500 con solapa dobladillo collarete abajo</t>
    <phoneticPr fontId="0" type="noConversion"/>
  </si>
  <si>
    <t>15414xj</t>
    <phoneticPr fontId="0" type="noConversion"/>
  </si>
  <si>
    <t>blusa mediana m rangla 3/4 campana cuello red. Tipo campesina  delanteo de gasa 1500 bordado con solapa de gasa 1500   esapdla de rqayon lizo solapa de gasa 1500 dobladillo collarete abajo</t>
  </si>
  <si>
    <t>692vf</t>
    <phoneticPr fontId="0" type="noConversion"/>
  </si>
  <si>
    <t>bluson manga rangla con puño doble gota charretera cuello red. Tipo campesina  delantero rayon lizo con solapa faldon de gasa 1500 bordada  espalda de rayon lizo con solapa faldon gasa 1500 dobladillo collarete abjo</t>
    <phoneticPr fontId="0" type="noConversion"/>
  </si>
  <si>
    <t>15423xg</t>
    <phoneticPr fontId="0" type="noConversion"/>
  </si>
  <si>
    <t>lbuson manga 3/4 guipiur en puño cuello v   delantero gasa 1500 reb.  Hombros despunte union    espalda de rayon lizo unido cotados  sp. Gasa 1500 reb. Abierta cengtro  dobladillo collarete abajo</t>
    <phoneticPr fontId="0" type="noConversion"/>
  </si>
  <si>
    <t>15514xg</t>
    <phoneticPr fontId="0" type="noConversion"/>
  </si>
  <si>
    <t>blusa mediana m 3/4 con campa    na  plice en union dobaldillo puño cuello red.  Delantero de gasa 1500 reb. Con pechera sup. Y guipiur en unon  esaplda de gasa 1500 reb. Escot v cingta doble dobaldillo collarete ab ajo</t>
    <phoneticPr fontId="0" type="noConversion"/>
  </si>
  <si>
    <t>722vf</t>
    <phoneticPr fontId="0" type="noConversion"/>
  </si>
  <si>
    <t>bluson manga rangla dobaldillo puño cuello red. Tipo campesina  delantero de licra brush unido centro con aletilla solapa de tul reb.   Espalda de licra brush con solapa  dobldillo collarete abajo</t>
    <phoneticPr fontId="0" type="noConversion"/>
  </si>
  <si>
    <t>15539xg</t>
    <phoneticPr fontId="0" type="noConversion"/>
  </si>
  <si>
    <t>blusa juv. Mana 3/4 puño doble abierta costados cuello red. Oculto   delantero de gassa 1500 reb. Espalda gasa 1500 unido al centro despunte union dobladillo collarete abajo</t>
    <phoneticPr fontId="0" type="noConversion"/>
  </si>
  <si>
    <t>15513xj</t>
    <phoneticPr fontId="0" type="noConversion"/>
  </si>
  <si>
    <t>blusa juv. Bies oculto ziza cuello red. Tipo campesina  delantero de gasa 1500 con solapa bordada y guipiur fajilla bordada cintaf amarre  espalda de gasa 1500        dobladillo collarete abajo</t>
  </si>
  <si>
    <t>437ds</t>
  </si>
  <si>
    <t>blusa juv. Zizada bies oculto mesh ziza cuello red. Vista doble delantero gasa 1500 aleltillas doble costados gasa   espalda de gasa 1500 undo con sup. Dobladillo collarete abajo</t>
  </si>
  <si>
    <t>439ds</t>
  </si>
  <si>
    <t>bluson manga rangla cuello red. Con resorte oculto   delantero de chaliz reb. Con senefa abajo    espalda de chaliz reb. Dobaldillo collarete abajo</t>
  </si>
  <si>
    <t>15579xg</t>
  </si>
  <si>
    <t>blusa juvenil ml dobaldillo puño con charretera cuello red.   Delantero decrochet con lentejuela forrode rayon  interno  espalda de rayon lizo unido con crochet lentejuela dobladillo collarete abajo</t>
  </si>
  <si>
    <t>12286xj</t>
  </si>
  <si>
    <t>bluson mranga  larga dobladillo cuello red. Tipo campesina   delantrode rayon lizo  unido con solapa de crochet partina centro con gota cinta amarre  faldon cochet  espalda rayon lizo  con solapa de ceocher reb.</t>
  </si>
  <si>
    <t>blusa mediana manga rangla larga reb.  Cuello red.  Con sejita y resorte   delantero de rayn reb.  Con orilla inf. Liston jareeta    espalda de rayon lizo con dobladillo collarete abajo</t>
  </si>
  <si>
    <t>757vf</t>
  </si>
  <si>
    <t>blusa juvenil biesl ziza cuello red. Tipo campesina   delantero de crochet y solapa con pechera de rayon  forro rayon   espalda de rayon lizo con solapa dobladillo collarete abajo</t>
  </si>
  <si>
    <t>juvenil mc unida con rayon con encaje dobldillo   delanteo de encaje unido pechera de rayon  solapa delantero de encaje con orilla cuello red. Tipo campesina con resorte  espala de rayon  y forro rayon</t>
  </si>
  <si>
    <t>mediano ml con dobladillo con collareta  delantero de sweter con bolitas cuello en v con aplicación   espalda de sweter bies en escote dobladillo collarete abajo</t>
  </si>
  <si>
    <t>762vf</t>
  </si>
  <si>
    <t>bluson ml crochet costado rayon dobldillo puño cuello v  delantero de crochet reb.   Espalda de rayon lizo con dobladillo collarete abajo</t>
  </si>
  <si>
    <t>15673xg</t>
  </si>
  <si>
    <t>blusa mediana cuello v ml crochet con orilla puño   delantero crochet reb. Orilla vista sup. Rayon doble  forro de rayon interno    espalda de rayon lizo con dobladillo collarete abajo</t>
  </si>
  <si>
    <t>791vf</t>
  </si>
  <si>
    <t>bluson m rangla larga dobladillo puño  cuello red.  Tipo campesina  delantero de rayon lizo unido  con crochet reb. Forro rayon interno    espalda de rayon lizo unido con solapa dobladillo collarete abajo</t>
  </si>
  <si>
    <t>14621xg</t>
  </si>
  <si>
    <t>blusa juv. Ml gasa 1500 con encaje al centro cuello red. Biesl oculto mesh   delantero de gasa 1500   espalda de gasa 1500 unido al centro despunte union abieerta dobladillo collarete abajo</t>
  </si>
  <si>
    <t>492ds</t>
  </si>
  <si>
    <t>blusa mediana ml puño doble rayon  cuello red.   Delantero de crochet reb.  Con cierre al centro bies ancho cuello prtina doble forro  rayon   espalda de rayon lizo  con crochet reb. Pretina doble</t>
  </si>
  <si>
    <t>799vf</t>
  </si>
  <si>
    <t>blusa mediana m rangla con dobladillo puño cuello red. Ipo campesina  delantero de encaje reb.  Unido con solapa  forro de rayon lizo    espalda de rayon lizo unido con solspa de encaje reb. Dboladillo collarete abajo</t>
  </si>
  <si>
    <t>715vf</t>
  </si>
  <si>
    <t>blusa mediana m 3/4 dobladillo puño cuello red. Bisl   delantero de gasa con crochet reb.  Dobladillo collarete abajo forro rayon   espadla de rayon lizo unido con sup. Abierta centro dobladillo collarete abajo</t>
  </si>
  <si>
    <t>blusa juv. Manga rangla corta con olan dobladillo puño cuellored. Con resorte oculto  delantero de chaliz con senefa reb.   Espalda de chaliz con dobldillo collarete abajo</t>
  </si>
  <si>
    <t>blusa mediana mc condobladillo puño   cuello  v  delantero tejido  acanalado con aplicación  teñida en escote  charretera en manga   espalda de tejido acanalado escote v con cidnta  dobaldillo collarete abajo</t>
  </si>
  <si>
    <t>805vf</t>
  </si>
  <si>
    <t>blusa juv. Zizada biesl oculto  ziza cuello red.  Tipo campesina   delantero de gasaa 1500 unido con solapa bordada y guipiur fajilla doble con bordado    espalda de gasa 1500 unido con solapa dobladillo collarete abajo</t>
  </si>
  <si>
    <t>blusa juv. Media anga cruzada bies oculto ziza cuello red.   Delantero de encaje reb. Forro de rayon interno   espalda de rayon lizo unido cotados de encaje reb. Dobladillo collarete abajo</t>
  </si>
  <si>
    <t>14809xj</t>
  </si>
  <si>
    <t>blusa juv. M 3/4 rangla dobldillo puño cuello red. Con resodrte   delantero de encaje reb. Forro de rayon interno   espalda de rayon lizo unido al centro con aletillas doble dobldillo collarete abajo</t>
  </si>
  <si>
    <t>15546xj</t>
  </si>
  <si>
    <t>bluson cuello red. Manga 3/4 de rayoh delantero de crochet con forro de gasa   espalda de rayon dividida con espalda sup. De crochet   delantero y espalda con collarete y dobladillo inf.</t>
  </si>
  <si>
    <t>15319xg</t>
  </si>
  <si>
    <t>juv. Media manga de crochet con orilla y biesl en media ziza  delantero de gasa con pechra de crochet cuello red. Con bisl oculto pechera con orilla   espalda de gasa  con crochet con orilla  charretera abajo costados sobladillo abajo</t>
  </si>
  <si>
    <t>15270xj</t>
  </si>
  <si>
    <t>blusa juv. Cuello red. Biesl  mc crocheet y dobladillo ziza con despunte  delantero crocher dobladillo collarete   espalda forro y laterales de rayon  abertura sup. De espalda</t>
  </si>
  <si>
    <t>15694xch</t>
  </si>
  <si>
    <t>blusa juv. Zizada biesl oculto ziza cuello rd. Con resorte   delantero de gasa 1500 unido con solspa y fajilla bordados guipiur solapa dobaldillo collarete   espadla de gasa 1500 unido con solapa</t>
  </si>
  <si>
    <t xml:space="preserve">blusa mediana ml de crochet con puño de rayon   delantero de crochet con forro de rayon  cierre al centro cuello red. Con biesl ancho  esplda unida  inferior de rayon con crochet unido con despunte pretina de rayon </t>
  </si>
  <si>
    <t>juv. Zizado con biesl   delantero  de gasa con bordado cuello tipo campesina con resorte  solapa de gasa con guipiur y bordado fajilla de gasa bordada   espalda de gasa con solapa dobladilllo abajo en cuerpos</t>
  </si>
  <si>
    <t>blusa juvenil cuello red. Con resodsrte tipo campesina  mc de rayon con despunte  solapa de crochet  delantero con orilla y espalda con dobladillo despunte   espalda de rayon con despunte  delantero de rayon con tablidas al centro</t>
  </si>
  <si>
    <t>15800xj</t>
  </si>
  <si>
    <t>blusa juv.  Cuello con resorte occulto tipo campesina solspa delantro de oculto unido a rayon sup. Y solspa espalda con dobldillo y collerete y su. De rayon  delantero de crochet con collarete forro  espald de rayon</t>
  </si>
  <si>
    <t>15843xj</t>
  </si>
  <si>
    <t>bluson de manga ranga doble cuello red. Con resorte oculto  delantero de gasa 1500 con bordado y manga  espalda de gasa 1500 con dobldillo y collarete abajo</t>
  </si>
  <si>
    <t>15326xg</t>
  </si>
  <si>
    <t>luson juv. Zizado con biesl   delantero de gasa con bordado cuello tipo campesina con resorte   soslpa de gasa con guipiur y bordado fajilla de gasa bordada   esapalda de gasa con solspa dobldillo abajo cn cuerpos</t>
  </si>
  <si>
    <t>blusa mediana cuello red. De rayon con ml de crochet rayon en puño  delanero de 2 pzas. De crohet con ciere en cene y rayon en inferior  forro unido al cierre e   espalda de rayon unido a croche sup.  Y doble rayon en inf.</t>
  </si>
  <si>
    <t>blusa juv.  Zizada con biesl oculto   delantero de gasa con bordado cuello tipo campesina con resorte oculto  solapa de gasa con guipiur y bordado fajilla de gasa bordada  espalda de gasa con solapa dobladillo abajo en cuerpos</t>
  </si>
  <si>
    <t>blusa juv.  Zizado con biesl oculto  delantrro de gasa con bordado cuello tipo campesina con resorte oculto  solapa de gasa con guipiur  bordado y faja de gasa bordado espala de gasa con solapa dobaldillo abajo en cuerpos</t>
  </si>
  <si>
    <t>bluson cuello red. Con biesl oculto m 3/4 con biesl en puño  delantero de crochet con dobaldillo collarete forro de gasa   espalda de rayon de crochet y abertura en inferior</t>
  </si>
  <si>
    <t>bluson  cuello red. Con biesl oculto manga 3/4 con bies en puño  delantero de crochet con dobladillo collareta  espalda de rayon  con crochet en dobladillo collareta forro de gasa</t>
  </si>
  <si>
    <t>blusa mediana mc con senefa  delantero con senefa en parte sup. Con gota  centro y cinta de amarre de chaliz reb.   Espalda chaliz lizo cuello lleva resorte oculto   dobldillo abajo con over collareta</t>
  </si>
  <si>
    <t>907vf</t>
  </si>
  <si>
    <t>bluson mc rangla de rayon con dobladillo  delantero de rayon con tablitas en centro  espalda de rayon con dobldillo abajo  solapa en d.ext. De crochet cuello tipo campesina con resorte oculto</t>
  </si>
  <si>
    <t>blusa mediana mc rangla de crochet con dobladillo   delantero de crochet con oirlla  tipo campesina con resorte forro de rayon en pecho   espalda inf. De rayon  con crochet con orilla  con resorte  dobladilo abajo con collareta</t>
  </si>
  <si>
    <t>blusa juv. Zizada con biesl oculto    delantero crepon raya est. Flores solspa en escote con guipiur tipo campesina con resorte   espalda de crepon con solapa en escote tipo campesina con resorte  dobladillo abajo con over collareta o recta</t>
  </si>
  <si>
    <t>15952xj</t>
  </si>
  <si>
    <t>bluson mc con puño abierto de rayon  delantero de crochet cuello en v un poco oculto  delantero con orilla forro de rayon en delantero   espalda de rayon y tipo con dobladillo con collareta biesl en escote cinta en cuello delantero</t>
  </si>
  <si>
    <t>15849xg</t>
  </si>
  <si>
    <t>blusa juv. Mc de rayon con dobladillo con collareta   delantero y espalda  de rayon con dobladillo abajo con collareta solapa en escote con orilla  escote tipo campesina con transparencia y resorte solapa espalda crochet dobladillo</t>
  </si>
  <si>
    <t>15777xj</t>
  </si>
  <si>
    <t>blusa mediana mc rangla de rayon con collareta en dobaldillo   delantero y espala de rayon con dobladillo abajo con collareta  solapa  delantero con orilla escote tipo campesina con transparencia y resorte solspa en espalda de crochet con dobladillo</t>
  </si>
  <si>
    <t>837vf</t>
  </si>
  <si>
    <t>blusa juv.  Cuello red. Con resorte tipo campesina ziza de biesl oculto solapa de gaa delantrero con guipiur espalda con dobldillo collareta  bordado en delantero de gasa fajilla bordada con marre de bies</t>
  </si>
  <si>
    <t>blusa mediana mc de encaje dobladillo    delantero de encaje con forro de rayon hombros con tranparencia cuello v con vista de rayon   espalda de rayon unida con espalda de encaje conbiesl en escote</t>
  </si>
  <si>
    <t>801vf</t>
  </si>
  <si>
    <t>bluson mc rangla abierta con pestaña para ojillo dobldillo con over y recta  delantero de chaliz con senefa en pecho   escote tipo campesina con cinta vista plizada con resorte  espalda de chaliz con cinta vista pñizada en escote dobldillo abajo con over y recta</t>
  </si>
  <si>
    <t>bluson mc de rayon unida con transparencia de cochet y puño de rayon con despunte  y dobladillo collareta   delantero de crochet con forro de rayon dejando transparencia en pecho cuello red. Con biesl  espalda de rayon inf. Y pza. de crochet con despsunte  dobladillo abajo en espalda y forro con collareta</t>
  </si>
  <si>
    <t>15757xg</t>
  </si>
  <si>
    <t>blusa juv. Zizada con biesl oculto  delantero de gasa con aletilla corta con despune y 4 botones cuello  riental  delantero abierto con dobaldillo con despunte y over   espala unida  con 2 tablitas y superior doble pza. oculta dobaldillo abajo con over y recta</t>
  </si>
  <si>
    <t>bluson mc rangla con dobaldillo over y recta  delantero de bordado perforado  escote tio campesina con resorte  escarola en escote con dobldillo y chino con tirante ancho   espalda de rayon con dobladillo abajo collareta cortes princesa con despunte</t>
  </si>
  <si>
    <t>16052xg</t>
  </si>
  <si>
    <t>blusa juv. M 3/4 rangla con resorte  en puño cinta biesl de moño  delantero de perforado cuello tipo campesina con resorte de ligas  espalda de rayon dobladillo abajo con over y collareta</t>
  </si>
  <si>
    <t>531ds</t>
  </si>
  <si>
    <t>blusa juv. Zizada con bies oculto delantero de chaliz rebordado escote tipo campesina con resorte oculto con 4 cintas plizadas en delantero y espalda  como escarola</t>
  </si>
  <si>
    <t>16029xj</t>
  </si>
  <si>
    <t>blusa juv. Media manga con over y dobaldillo biesl en ziza oculto  delantero de chaliz cuello red. Con biesl oculto   espalda de rayon con aplicación  dobladillo abajo con over y collareta</t>
  </si>
  <si>
    <t>adan 12-abril-18</t>
  </si>
  <si>
    <t>blusa juv. Zizada con biesl oculto  delantro de chaliz con solspa en pecho con oirilla cuello red. Con bies  espalda de chaliz con solapa  con orilla  dobaldillo abajo con over y recta con collareta</t>
  </si>
  <si>
    <t>16084xj</t>
  </si>
  <si>
    <t>blusa mediana mc de encaje con dobladillo con collareta   delantero de encaje forro de rayon cuello redondo   espalda de rayon unida al centro dobladillo abajo con collareta</t>
  </si>
  <si>
    <t>884vf</t>
  </si>
  <si>
    <t>blusa meiana mnaga rangla con avertura en gota escote ltipo campeisna  con vista plizada y resorte con cintas tipo campesina dobladillo abajo en recta  delantero en boal bordado y espalda en boal lizo</t>
  </si>
  <si>
    <t>blusa medina delantero interno en rayon espalda sup. En mesh  mc con olan en mesh   cuello red.  De mesh lizo con biesl oculto   espalda interna de rayon  delantero externo en mesh  transparencia parte sup. Abajo mesh reb. Tipo guipiur</t>
  </si>
  <si>
    <t>971vf</t>
  </si>
  <si>
    <t>blusa manga rangla con media solapa en libia bordado con tirantes vista delantero en libia   espal da en rayon lizo</t>
  </si>
  <si>
    <t>blusa mediana con solapa y orilla  marga corta con hombro caido y avertura gota  en puño  complemento  espalda en rayon lizo</t>
  </si>
  <si>
    <t>951vf</t>
  </si>
  <si>
    <t>blusa cuello red. Con bies oculto mc con vuelo y dobladillo en over  delantero en chaliz bordado de flores con fadon en union interno de mesh  espalda con union sp. Con avertura y cintas cruzadas</t>
  </si>
  <si>
    <t>15050xg</t>
  </si>
  <si>
    <t>blusa mc con dobaldillo en over y rect. Cuello red. Zizada cuello con guipiur en  parte sup. Del pecho  espalda en gota  con despunte  manga cruzada  dobaldillo abajo en delantero y espalda con collareta y over</t>
  </si>
  <si>
    <t>16108xg</t>
  </si>
  <si>
    <t>blusa juvenil cuello red. Con resorte  cintas de amarre con bellotas  delanero en chaliz livia bordado y espalda en rayon</t>
  </si>
  <si>
    <t>blusa juv. Cuello red. Con guipiur en  delantero de la parte inferior a la superior  corte en ziza sin mangas  espalda una pieza en haliz con  guia y la parte sup. Despunte  cinta y amare parte sup.</t>
  </si>
  <si>
    <t>16106xch</t>
  </si>
  <si>
    <t>bluson mc rangla con vista de puño con dobladillo con over y recta  delantero de gasa   escote tipo campesina con resorte oculto   espald de gasa dobladillos abajo con over ds</t>
  </si>
  <si>
    <t>juv. Media manga de crochet con dobladillo bies en ziza oculto  delantero de chaliz con senefa abajo gota y vista int. Cuello red. Con biesl oculto y cinta para amarre   espalda unida centro de crochet y costados de chaliz dobladillo abajo en cuerpos con over y recta</t>
  </si>
  <si>
    <t>14569xj</t>
  </si>
  <si>
    <t>blusa mediana con escote con vista  delantero de livia perforada escote en v con bies manga con gota y puño con anillo  espalda con vista en livia y rayon corte princesa y gota parte sup.  Dobladillo abajo con collareta</t>
  </si>
  <si>
    <t>980vf</t>
  </si>
  <si>
    <t>bluson mc de chaliz con gota con bies oculto y orilla reb. Delantero de chaliz unido en cuello con avertura cuello red. Con biesl oculto  orilla abajo  espalda unida sup. De chaliz con avertura con despunte  espalda inf. De rayon con dobladillo con collareta</t>
  </si>
  <si>
    <t>16185xg</t>
  </si>
  <si>
    <t>blusa mediana mc rangla con dobldillo y resorte oculto en over y recta   escote tipo campesina con resorte oculto y media solapa con cintas en hombros  espalda de rayon  dobladillo abajo con over y recta</t>
  </si>
  <si>
    <t>944vf</t>
  </si>
  <si>
    <t>blusa juv.  Mc rangla con dobladillo y resorte oculto en puño con over y recta  escote tipo campesina con resorte oculto y media solapa con chino y cinta en hombros espalda de rayon    dobldillo abajo con over y recta</t>
  </si>
  <si>
    <t>bluson mc rangla con dobldillo en puño con chino  escote tipo campesina avertura en delantero con anillo para unir y resote oculto con chino  externo bordado  espalda de rayon  dobaldillo abajo  externo de mesh con chino  con rayon en over</t>
  </si>
  <si>
    <t>bluson mc rangla con gota y orilla bordada en uño y cinta de amarre escote tipo campesina plizado con resorte oculto  cinta plizada en escote debajo de cuerpos con orilla bordada en delanteo y espalda</t>
  </si>
  <si>
    <t>blusa  juv. Media manga doblaillo puño con ovefr y collareta  escote redondo con biesl oculto  delantero bordado chaliz espald de rayon con aplicación  dobladillo abajo con over y collareta</t>
  </si>
  <si>
    <t>16217xj</t>
  </si>
  <si>
    <t>blusa juv. Zizada con bies oculto  delantero de gasa con pinza en pecho ziza  cuello red. Con bies oculto   espalda de gasa unida con cierre en centro  dobaldillo abajo con over y recta o collareta</t>
  </si>
  <si>
    <t>442ds</t>
  </si>
  <si>
    <t>adan 21-junio-18</t>
  </si>
  <si>
    <t>blusa juv. Media manga caida con orilla bordada y avertura en hombros con escarola escote redondo con biesl oculto  delantero bordado inf. De rayon  espalda sup. Bordada inf . De rayon  dobaldillo abajo en over y collareta</t>
  </si>
  <si>
    <t>16159xj</t>
  </si>
  <si>
    <t>bluson con gota en hombro y biesl oculto manga caida con resorte  y cinta de amarre con dobladillo en puño con over collareta  escote redondo con biesl oculto  y gota en delantero con anillo en union  espalda  con rombo  y union  de desputge en medio dobladillo agbajo over y collareta  chaliz rayas bortdado con flores</t>
  </si>
  <si>
    <t>16289xg</t>
  </si>
  <si>
    <t>bluson mc rangla con viesta simulando 2 mangas  bordada eon primer manga dobaldillo con over y recta o cllareta  delantero de gasa con borddo  esdote tipo campesina con resorte oculto  espalda de gasa dob ladillo abajo con over y collareta</t>
  </si>
  <si>
    <t>blusa juv. Mc  con dobladillo en puño con over y collareta  pecho y espalda de encaje escote red. Con biesl oculto  espalda en v con cintas cruzadas bies   delantero de encaje con rayon dobladillo abajo con over y collareta</t>
  </si>
  <si>
    <t>blusa juv. Con olan en zizas con dobladillo con over y collareta  escote redondo con biesl oculto y gota  delantero con corte princesa y olan en corte media  espalda de rayon con dobaldillo abajo con over y collareeta</t>
  </si>
  <si>
    <t>bluson mc normal de mesh con dobaldillo en puño con over y collareta  escote red. Con biesl oculto  espalda con gota en v con anillos en union  delantero exterior de mesh e interno de rayon y espalda de rayon dobldillo abajo con over y collareta</t>
  </si>
  <si>
    <t>adan 26-julio-18</t>
  </si>
  <si>
    <t>blusa juv. Zizada con biesl oculto delantro de gasa con fajilla bordada solapa en escote con bordado yguipiur en orilla  espadla de gasa con solapa do ladillo resorte oculto  dobaldillo abajo con over y collareta gasa chinita liza</t>
  </si>
  <si>
    <t>blusa juv. Mc con 3 capas con dobaldillo en over y collareta  escote red. Con biesl oculto y gota en v  espalda esctoet en v con cintas cruzadas de bies  espalda de rayon abajo con orilla bordada y dobladillo en espalda con over y collareta</t>
  </si>
  <si>
    <t>16356xj</t>
  </si>
  <si>
    <t>bluson mc rangla con dobladillo en puño con over y collareta  escote tipo campesina plizado con resorte oculto y solapa perforada  dobaldillo abajo con over y collareta  aletilla abajo botones en costados</t>
  </si>
  <si>
    <t>310xg</t>
  </si>
  <si>
    <t>bluson mc rangla con media solapa en hombros dobaldillo en puño con over y collareta   escote tipo campesina plizado con resorte oculto cinta de amarre   espalda de rayon corte princesa  dobaldillo abajo con over y collareta  chaliz est. Flores con rayon</t>
  </si>
  <si>
    <t>16153xg</t>
  </si>
  <si>
    <t>blusa juv. Mc rangla con dobladillo en puño con over y collareta  escote tipo campesina plzado con resorte  solapa delantero con guipiur  dobaldillo abajo con over y collareta  gasa chinita</t>
  </si>
  <si>
    <t>blusa mediana con media manga en hombros con dobladillo en over y collareta con olan en hombros  escote red. Con biesl oculto  espalda de chaliz con rayon lizo  dobladillo abajo con orilla bordada  chaliz rebordado con orilla</t>
  </si>
  <si>
    <t>1045vf</t>
  </si>
  <si>
    <t xml:space="preserve">bluson mc rangla de rayon con dobaldillo en puño con over y collareta  escote tipo campesina con resorte en solapa de crochet y rayon  delantero de rayon con crochet  dobaldillo abajo con over y collareta </t>
  </si>
  <si>
    <t>blusa mediana ml normal con avertura en hombros con puño acampanado con dobladillo en puño con over y collareta  escote redondo con bies oculto con gota  espalda gota y union con despunte  avertura abajo  dobladillo abajo con over y collareeta</t>
  </si>
  <si>
    <t>1030vf</t>
  </si>
  <si>
    <t>blusa juv. Mc rangla acampanada con doble  y en medio de mesh  escote tipo campesina plizado con olan y resorte oculto  dobladillo debajo  con over y collareta</t>
  </si>
  <si>
    <t>blusa juv. Zizada con bies oculto en media manga  con dobladillo en over y collareta de encaje escote en v con guipiur e pecho con vista y cintas de union delantero externo de mesh e interno  y espalda de rayon  dobladillo abajo con over y collareta</t>
  </si>
  <si>
    <t>16341xj</t>
  </si>
  <si>
    <t>bluson ml con 3 gotas con dobladillo en puño con over y collareta  escote en v con bies de sueter y aplicación de jpiedra  espalda con biesl de mesh  dobaldillo abajo con over y collareta  sueter jaspeado</t>
  </si>
  <si>
    <t>16458xg</t>
  </si>
  <si>
    <t>blusa juv. Mc con orilla en puño  escote red. Con biesl oculto con ciantas unidas de rayon  delantero de crocher e interno de rayon  espalda de encaje con rayon  corte princesa  dobaldillo abajo con over y collareta</t>
  </si>
  <si>
    <t>16332xj</t>
  </si>
  <si>
    <t>bluson mc simulando doble manga con dobladillo con puños en over y collareta  escote tipo campesina plizado con resorte oculto  dobladillo abajo con over y collareta gasa chinita</t>
  </si>
  <si>
    <t>blusa juv. Ml de cnaje con orilla  escote red. Con vista y gota  delantero de  encaje interno de rayon lizo   espalda escote en v de encaje interno de rayon y costados  dobladillo abajo over y collareta   encaje con rayon lizo</t>
  </si>
  <si>
    <t>479ds</t>
  </si>
  <si>
    <t>blusa juv. Zizad con bies oculto  escote tipo campesina plizado con resorte con bordado en solapa  y guipiur  solapa espalda liza  con fajilla bordada abajo dobladillo con over y collareta gala liza chinita</t>
  </si>
  <si>
    <t>blusa juv. Mc con olan y cinta de amarre de biesl con dobladillo en over y collareta  escote red. Con bies oculto  con guipiur en delantero  delantero de rayon interno de rayon  espalda de encaje con rayon dobaldillo abajo con over y collareta  encaje con rayon l.</t>
  </si>
  <si>
    <t>566ds</t>
  </si>
  <si>
    <t>blusa juv.  Zizada con biesl oculto  escote tipo campeisna plizada con resorte oculto y solapa  delantero de solapa con guipiur y bordado con  fajilla a mitad de cuerpo bordado  dobaldillo abajo con over y collareta</t>
  </si>
  <si>
    <t>blusa juv. Mc rangla con dobaldillo en puño over y colareta   escote tipo campñeins plizado con resorte oculto  con solapa y gota en delant4ro con biesl oculto y cinta de amarre gasa chinita</t>
  </si>
  <si>
    <t>15323xj</t>
  </si>
  <si>
    <t>blusa juv. Ml  con olan en  hombros y doboadillo en puño con over y collareta   escote en v con b ies oculto con aplicación en delantero  espalda con union y gota dobaldillo abajo con over y collareta  chaliz estampada con rayas</t>
  </si>
  <si>
    <t>16512xj</t>
  </si>
  <si>
    <t>bluson ml acampanada de puño con dobladillo en over y collareta   escote red. Con aplicación en delantero espalda con unon en superior y gota con guipiur dobaldillo abajo con over y collareta  chaliz rebordado</t>
  </si>
  <si>
    <t>16513xg</t>
  </si>
  <si>
    <t>blusa mediana ml normal con gota en hombros con bies oculto con dobladillo en puño con over y collareta   escote red. Con bies oculto en aplicación en delantero dobladillo abajo con over y collareta</t>
  </si>
  <si>
    <t>1178vf</t>
  </si>
  <si>
    <t>blusa mediana media manga con vuelo con dobaldillo con over y recta  delantero de chaliz con orilla abajo cuello v con vista  espalda de rayon unida al centro con avertura sup. Y despunte dobladillo abajo con collareta</t>
  </si>
  <si>
    <t>974vf</t>
  </si>
  <si>
    <t>bluson mc unida en hombro y escarola dobladillo  con collareta  delantero de brush con orilla abajo unida en hombro y escarola cuello red. Con bies oculto  espalda unida sup. Con orilla inf. Liza con dobladillo abajo con collareta</t>
  </si>
  <si>
    <t>16515xg</t>
  </si>
  <si>
    <t>blusa juv. Mc con media manguita doblada collareta en mc  delantero de brush cuello v con bies oculto y orila abajo cintas de moño en escote delantero   espalda de licra brush liza escote red. Con bies oculto</t>
  </si>
  <si>
    <t>16518xj</t>
  </si>
  <si>
    <t>blusa juv. Zizada con biesl oculto de mesh  delantero unido cengtro con guipiur cuello red. Con bies oculto de mesh  delantero de chaliz con senefa en la parte inf.  Lleva una gota del lado izquierdo  espalda de chaliz lizo unida cengro con despunte y una gota parte sup.  lleva pretina con cinta de amarre   chaliz rebordado</t>
  </si>
  <si>
    <t>16106xj</t>
  </si>
  <si>
    <t>blusa mediana ml de pelo dobladillo collareta en puño   delantero interno de rayon cuello red. Con bies externo de pelos abierto con dobladillo con collareta    espalda de pelos  dobladillo abajo en delangtero y espalda con over y collareta  sueer pelos y rayon</t>
  </si>
  <si>
    <t>1239vf</t>
  </si>
  <si>
    <t>blusa mediana ml rangla acampanada de puño con guipiur en muñeca  dobaldillo en puño con over y collareta  escote tipo campesina plizado con vista y resorte oculto   delantero abajo con bordado  dobaldillo abajo con over y collareta  chaliz lizo</t>
  </si>
  <si>
    <t>554vf</t>
  </si>
  <si>
    <t>Maura</t>
  </si>
  <si>
    <t>blusa de mc acampanada over en puño cuello red. Bies oculto mesh   delantero de gasa 500 unido costados centro perforado   espalda de gasa 500 liza con gota parte sup. Con biesl mesh   dobladillo collarete abajo</t>
  </si>
  <si>
    <t>14747xg</t>
    <phoneticPr fontId="0" type="noConversion"/>
  </si>
  <si>
    <t>blusa juv. Mediana cuello red. Biesl oculto mesh mc dobladillo puño  delantero de gasa 1500 unido pechera de crochet reb. Orilla inf.   Espalda de gasa 1500 unido con esp. Sup. Doble aierta centro y cinta amarre sup. Despunte en union dobladillo collarete abajo</t>
  </si>
  <si>
    <t>423vf</t>
    <phoneticPr fontId="0" type="noConversion"/>
  </si>
  <si>
    <t>blusa juv. Media manga dobles  cuello red. Bies oculto mesh y zoza  delanero de gasa 1500 con cintas  al centro   espalda de gasa 1500 abierta centro cinta amarre inf. Unido con  esp. Sup. Doble dobldilo collarete abajo</t>
  </si>
  <si>
    <t>14766xj</t>
    <phoneticPr fontId="0" type="noConversion"/>
  </si>
  <si>
    <t>busa juv. Zizada biesl oculto ziza   cuello red. Tipo campesina  delantero de crochet reb. Unido pechera de ryon lizo forro int. Rayon  solapa de crochet reb. Orilla abajo   espalda de rayon lizo unido solapa de rayon con dobladillo collarete abajo</t>
  </si>
  <si>
    <t>14104xj</t>
    <phoneticPr fontId="0" type="noConversion"/>
  </si>
  <si>
    <t>blusa juv. Mc rangla con resdorte culto puño cuello red.  Resorte oculto  delantero de gasa 1500 con gota  cinta amarre aplicación  teñida centro resorte oculto abajo   espalda de gasa 1500 con resorte oculto abajo</t>
  </si>
  <si>
    <t>14547xj</t>
    <phoneticPr fontId="0" type="noConversion"/>
  </si>
  <si>
    <t>blusa juv. Media manga triple con chino en orilla cuello red. Biesl  delantero de gasa 1500 unido al centro con aplicación teñida resorte oculto abajo    espalda de gasa 1500 con resorte oculto abajo</t>
  </si>
  <si>
    <t>418ds</t>
    <phoneticPr fontId="0" type="noConversion"/>
  </si>
  <si>
    <t>blusa juv. Zizada cuello red.   Delantero de gasa 1500 con olanes cruzado y vista doble   esaplda de gasa 1500 con olan du. Cruzada vista doble dobladillo collarete abajo</t>
  </si>
  <si>
    <t>489vf</t>
    <phoneticPr fontId="0" type="noConversion"/>
  </si>
  <si>
    <t>blusa juv. Zizada b ies oculto ziza mesh cuello tipo campesina con resosrte  delanteo de gasa est. Flores unido con solspa y cuello y pretina con ligas    esapalda de gasa 1500 est. Flores unido con solspa sp. Escote y prtina con ligas</t>
  </si>
  <si>
    <t>14821xj</t>
    <phoneticPr fontId="0" type="noConversion"/>
  </si>
  <si>
    <t>blusa juv. Media manga cruzada biesl oculto de mesh puño ziza cuello red.   Delantero de gasa 1500 unido con faldon de crochet reb. Forro gasa faldon   espalda de gasa 500 liza unida al centro con cierre  despunte union dobladillo collarete abajo</t>
  </si>
  <si>
    <t>14568xj</t>
    <phoneticPr fontId="0" type="noConversion"/>
  </si>
  <si>
    <t>bluson mc rangla dobladillo puño cuello red. Biesl oculto   delantero y pechera de crochet reb. Unido costados de gasa 1500   espalda de gasa 1500 unido con sup. Crochet reb. Dobladillo collarete abajo</t>
  </si>
  <si>
    <t>blusa juv. Mc caida acampanada cuello red. Biesl oculto   delantero de gasa 1500 est. Figuras unido con pechera de gasa 1500 lizo    espalda de gasa 1500 est. Unido con sup. Gasa 1500 plizado en union dobladillo collarete abajo</t>
  </si>
  <si>
    <t>14858xj</t>
    <phoneticPr fontId="0" type="noConversion"/>
  </si>
  <si>
    <t>bluson zizado cuello red. Tipo campesina  delantero de popelina est. Cuadros con solapa   espalda de popelina est. Cuadros con solapa dobldillo collarete abajo</t>
  </si>
  <si>
    <t>14861xg</t>
    <phoneticPr fontId="0" type="noConversion"/>
  </si>
  <si>
    <t>bluson mc rangla  dobaldillo en pulño cuello red.   Delantero de chaliz   est. Rayas con gota cinta marre doble  vista sp. Con ligas   espalda de rayon chaliz est. Rayas con vista doble con igas dobaldillo collarete abajo</t>
  </si>
  <si>
    <t>14876xg</t>
    <phoneticPr fontId="0" type="noConversion"/>
  </si>
  <si>
    <t>blusa juv. Mc rangla dobladillo en puño cuello red.   Delantero de popelina est. Rayas  con tablitas  vistas doble ligas aletilla doble al centro   espalda de popelina rayas vista doble con ligqs dobldillo collarete abajo</t>
  </si>
  <si>
    <t>14899xj</t>
    <phoneticPr fontId="0" type="noConversion"/>
  </si>
  <si>
    <t>estraple juv. De creon corrugado manga rangla con dobladillo puño  delantero de  crepon corrugado con gota  cinta amarre vistas con resodrtes   espalda de crespon corrugado con vistas   con resortes dobladillo collarete abajo</t>
  </si>
  <si>
    <t>425ds</t>
    <phoneticPr fontId="0" type="noConversion"/>
  </si>
  <si>
    <t>bluson de mc triple dobladillo en puños cuello red.   Delantero de crepon corrugado y gota  aplicación bordada  espalda de crepon corrugado  unido con sup. Abierto centro dobladillo collarete abajo</t>
  </si>
  <si>
    <t>14871xg</t>
    <phoneticPr fontId="0" type="noConversion"/>
  </si>
  <si>
    <t>blusa juv. Media manga rangla crochet bies oculto en ziza cuello red.   Delantero de rayon lizo con tablitas unido con faldon de crochet orilla   espalda de rayon lizo hombros de crochet dobladillo collarete abajo</t>
  </si>
  <si>
    <t>blusa juv. Mediana manga rangla con biesl  cuello red. Tipo campesina   delantero de popelina est. Rayas con solspa prtina doble cinta amarre un costado   espalda de popelina est. Rayas con solapa  spretina doble cinta amarre un costado</t>
  </si>
  <si>
    <t>521vf</t>
    <phoneticPr fontId="0" type="noConversion"/>
  </si>
  <si>
    <t>bluson manga rangla con puño doble con cinta amarre cuello red.  Delantero de popelina est. Rayas escarola en cuello con gota cinta amarre   espalda de popelina est. Rayas dobladillo collarete abajo</t>
  </si>
  <si>
    <t>bluson de mc rangla acampanada cuello red. Resorte  delantero de chaliz reb. Unido al centro con cierre y guipiur   espadla de rayon lizo con dobldillo collarete abajo</t>
  </si>
  <si>
    <t>14917xg</t>
    <phoneticPr fontId="0" type="noConversion"/>
  </si>
  <si>
    <t>bluson mc acampanda chino puño  cuello red. Biesl oculto   delantero de gasa 1500 con faldon de crochet reb.   Espalda de rayon unido costados   crochet con una tira de  gasa 1500 dobldillo collarete abajo</t>
  </si>
  <si>
    <t>14522xg</t>
    <phoneticPr fontId="0" type="noConversion"/>
  </si>
  <si>
    <t>buson de mc dobldillo puño cuello red.   Delantero de rayon lizo unido cdon pechera de ccrochet reb. Orilla   delantero plizado union  espalda de rayon lizo con hombros de crochet gota cinta amarrre dobladillo collarete  abajo</t>
  </si>
  <si>
    <t>14805xg</t>
    <phoneticPr fontId="0" type="noConversion"/>
  </si>
  <si>
    <t>bluson zizado biesl oculto cuello red. Tipo campesino  delantero de crochet reb. Unido pechera de rayon  solapa de crochet reb. Forro de rayon   espalda de rayon lizo unido con solapa cobladillo collarete abajo</t>
  </si>
  <si>
    <t>bluson m 3/4 rangla crochet dobldillo en puño cuello red.  Bies  delantero de rayon lizo con tablitas  espalda de rayon lizo dobladillo collaretea abajo</t>
  </si>
  <si>
    <t>14562xg</t>
    <phoneticPr fontId="0" type="noConversion"/>
  </si>
  <si>
    <t>bluson zizado biesl oculto ziza cuello red. Tipo campesina   delantero de crochet reb.  Unido con pecheraq de rayon lizo  solapa crochet forro rayon   espalda de rayon lizo unidod con solapa dboladillo collarete abajo</t>
  </si>
  <si>
    <t>bluson mc acampanada cuello red. Biesl oculto  delantero de satin con vistas spu. Dobles con ojillo cinta amarre   espalda de satin acanalado unido con esp. Sup. Abierta centro despunte union  dobladillo collarte abajo</t>
  </si>
  <si>
    <t>15041xg</t>
    <phoneticPr fontId="0" type="noConversion"/>
  </si>
  <si>
    <t>bluson mc rangla dobladillo en puño cuello red. Tipo campesina  delantero de satin acanalado con solapa     espalda de satin acanalado solapa dobldillo collarete abajo</t>
  </si>
  <si>
    <t>15043xg</t>
    <phoneticPr fontId="0" type="noConversion"/>
  </si>
  <si>
    <t>blusa juv. Mc sale del mismo cuerpo cuello v  delanero de gasa 1500 con cierre metalico  espalda de gasa 1500 bies oculto sup. Dobaldillo collarete abajo</t>
  </si>
  <si>
    <t>234ds</t>
    <phoneticPr fontId="0" type="noConversion"/>
  </si>
  <si>
    <t>bluson mc rangla dobladillo cuello red.  Tipo campesina   delantero de crepon corrugado con senefa inf.  Solapa con sesefa reb.   Espalda de crepon curugado unido con solapa sup. Con senefa reb.    Dobldillo collarete abajo</t>
  </si>
  <si>
    <t>15063xg</t>
    <phoneticPr fontId="0" type="noConversion"/>
  </si>
  <si>
    <t>blusa juv. Zizada biesl oculto cuello red.   Delantero de gasa 1500 unido al centro con guipiur pretina doble    espalda de gasa 1500  escote en v con biesl oculto cintas cruzadas gasa  con cintas amarre al centro</t>
  </si>
  <si>
    <t>15044xj</t>
    <phoneticPr fontId="0" type="noConversion"/>
  </si>
  <si>
    <t>blusa juv. Zizada biesl oculto  cuello red.   Delantero de cristal satin unido con pechera en union con olan   espalda de cristal satin unido con  esp. Sup.   En union olan dobladillo collarete abajo</t>
  </si>
  <si>
    <t>bluson mc puño doble con cinta amrre cuello red.   Delantero de satin lizo con aplicación de rosa   espalda de satin lizo con vista sup.  Ancha resorte dobaldillo collareta abajo</t>
  </si>
  <si>
    <t>14868xg</t>
    <phoneticPr fontId="0" type="noConversion"/>
  </si>
  <si>
    <t>blusa juv. Tirante delanteo de chaliz unido cotados y cierre al centro forro de bombay   esaplda de chaliz est. Con centro litas tirantes dobles dobladillo collarete abajo</t>
  </si>
  <si>
    <t>14730xj</t>
    <phoneticPr fontId="0" type="noConversion"/>
  </si>
  <si>
    <t>blusa juv. Zizada biesl oculto en ziza cuello red. Tipo campesina  delantero de crepon corugado reb. Unido con solapa con senefa reb.   Espalda de crepon corrugado unido con solapa con senefa dobldillo collarete abajo</t>
  </si>
  <si>
    <t>576vf</t>
    <phoneticPr fontId="0" type="noConversion"/>
  </si>
  <si>
    <t>bluson de manga rangla 3/4 de crochet cuello red. Con biesl  delantero de rayon lizo tablitas al centro   espalda de rayon lizo dobladillo collarete abajo</t>
  </si>
  <si>
    <t>blusa juv. Mediana zizada biesl oculto cuello v  delantero de licra est. Flores  con vista sup. De rayon lizo doble    espalda de licra est. Flores con despunte union tabla  dobldllo collarete abajo</t>
  </si>
  <si>
    <t>594vf</t>
    <phoneticPr fontId="0" type="noConversion"/>
  </si>
  <si>
    <t>blusa juv. Mc caida cuello red.   Delantero de licra est. Flores con olan  tirantes doble   espalada de licra est. Flores con olan dobladillo collarete abajo</t>
  </si>
  <si>
    <t>15150xj</t>
    <phoneticPr fontId="0" type="noConversion"/>
  </si>
  <si>
    <t>blusa juv. Mc rangla cobladillo en puño   cuello red.  Delantero de licra est. Flores  vista spu. Anco con resorte   esapalda de licra esst. Flores abierta centro cruzada  dobladillo collarete abajo</t>
  </si>
  <si>
    <t>434ds</t>
    <phoneticPr fontId="0" type="noConversion"/>
  </si>
  <si>
    <t>bluson de mc acampnada chino puño  cuello red. Bies oculto  delantero gasa 1500 con aletilla dobles apiicacion de rosa   espalda de rayon lizo unido con gasa 1500 abierta del centro dobaldillo collarete abajo</t>
  </si>
  <si>
    <t>14840xg</t>
    <phoneticPr fontId="0" type="noConversion"/>
  </si>
  <si>
    <t>bluson tipo campesina cuello con resorte y cinta plizada  delantero estampado mc con gota con bies puño de marre espalda de rayon  dobladillo abajo con collareta</t>
  </si>
  <si>
    <t>15186xg</t>
    <phoneticPr fontId="0" type="noConversion"/>
  </si>
  <si>
    <t>blusa juv. Mc que sale del mismo cuerpo cuello v con cierre  delantero de gasa 1500  espalda de gasa 1500 dobladillo collarete abajo</t>
  </si>
  <si>
    <t xml:space="preserve">blusa juv. Zizada  cuello red. Tipo campesina   delantero crochet reb. Unido pechera de rayon lizo y solapa de crochet forro rayon lizo   espalda rayon lizo unio al centro con depnte solspa crocheetr reb. Cinta amare </t>
  </si>
  <si>
    <t>15200xj</t>
  </si>
  <si>
    <t>bluson mana rangla escarola puño cuello red. Con resorte   delantero crochet reb. Orilla forro rayon int.  Espalda de rayon lizo con dobladillo collarete abajo</t>
  </si>
  <si>
    <t>15202xg</t>
    <phoneticPr fontId="0" type="noConversion"/>
  </si>
  <si>
    <t>blusa juv. Manga 3/4 abierta dobldillo puño  cuello v  delantero chaliz est. Con cierre   espalda de chaliz est. Flores doblailo collarte abajo</t>
  </si>
  <si>
    <t>0112xj</t>
    <phoneticPr fontId="0" type="noConversion"/>
  </si>
  <si>
    <t>blusa juv. Manga rangla 3/4 dobladillo uño con guipiur cuello red. Biesl oculto   delantero de licra est.  Aplicación con cinta amarre   espalda de licra est. Con aletilla doble depunte en uniones dobladillo collarete abajo</t>
  </si>
  <si>
    <t>15239xj</t>
    <phoneticPr fontId="0" type="noConversion"/>
  </si>
  <si>
    <t>blusa juv. Mc caida con escarola sup abierta cuello red. Biesl oculto  delantero de gasa 1500 hombro con cinta amarre  espalda gasa 1500 unido al centro dobladillo collarete abajo</t>
  </si>
  <si>
    <t>438ds</t>
    <phoneticPr fontId="0" type="noConversion"/>
  </si>
  <si>
    <t>bluson manga rangla corta dobladillo puño gota con cinta amarre cuello red.  Delantero de gasa 1500  espalda de rayon lizo unido al centro con desspunte union gasa 1500 escote v  cintas dobladillo collarete abajo</t>
  </si>
  <si>
    <t>15219xg</t>
    <phoneticPr fontId="0" type="noConversion"/>
  </si>
  <si>
    <t>blusa juv. M 3/4 rangla campana cuello red.  Delantero de rayon  con una tira al centro de tul bordado con flores  pechera escarola  plizado en despunte  espalda de rayon lizo unido con tul con flores bordadas escarola plizado union dobladillo collarete abajo</t>
  </si>
  <si>
    <t>15248xj</t>
    <phoneticPr fontId="0" type="noConversion"/>
  </si>
  <si>
    <t>blusa juv. Mediana manga 3/4 campana en puño con dobladillo  cuello red. Biesl  delantero rayon chaiiz est.  Unido con pechera y aletilla centro   espalda de rayon chaiiz estampado con gota  dobladillo collarete abajo</t>
  </si>
  <si>
    <t>646vf</t>
    <phoneticPr fontId="0" type="noConversion"/>
  </si>
  <si>
    <t>blusa juv. Manga 3/4 rangla con campana dobladillo en puño cuello red. Tipo campesina  delantero de lcira est. Figuras con solapa   espadla de lcira est. Figuras soalapa dobladillo collarete</t>
  </si>
  <si>
    <t>15246xj</t>
    <phoneticPr fontId="0" type="noConversion"/>
  </si>
  <si>
    <t>blusa juvenil m rangla 3/4 con puño doble de chaliz borddo cuello red. Tipo campesina  delantero de rayon lizo unido con solapa chaliz bordado  espalda de rayon lizo unido con solapa de chaliz bordado dobladillo collarete abajo</t>
  </si>
  <si>
    <t>15311xj</t>
    <phoneticPr fontId="0" type="noConversion"/>
  </si>
  <si>
    <t>blusa mediana anga rangal con dobladillo puñlo olan manga sup y cuello redondo con resorte oculto  delantero de chaliz bordado dobladillo collarete abajo   espalda de chaliz bordado dobladillo collarete abajo</t>
    <phoneticPr fontId="0" type="noConversion"/>
  </si>
  <si>
    <t>655vf</t>
    <phoneticPr fontId="0" type="noConversion"/>
  </si>
  <si>
    <t>bluson de mc rangla dobladillo pluño cuello redondo con tesorte oculto  delantero de tul botdado con dobladillo collarete abajo forro de gasa 1500     espalda de gaswa 1500 con cortes tipo prinvesa despunte en uniones y dobladillo collarete abajo</t>
    <phoneticPr fontId="0" type="noConversion"/>
  </si>
  <si>
    <t>15366xg</t>
    <phoneticPr fontId="0" type="noConversion"/>
  </si>
  <si>
    <t xml:space="preserve">blusa juvenil mediana mangaq 3/4 rangla con 5 ligas ante pulo dobladillo en pulo escote con guipiur  delant4ro de rayon estampado con figurintass dobladillo collarete abajo   espalda de rayon estampado con resorte oculto sup. Dobladillo collarete abajo </t>
    <phoneticPr fontId="0" type="noConversion"/>
  </si>
  <si>
    <t>630vf</t>
    <phoneticPr fontId="0" type="noConversion"/>
  </si>
  <si>
    <t>blusa mediana manga rangla con resosrte oculto puño cinta amare gota  cuello redondo resorte oculto  delantero de chaliz con dobaldillo collarete abajo    espalda de chaliz estampado con dobaldillo collarete abajo</t>
    <phoneticPr fontId="0" type="noConversion"/>
  </si>
  <si>
    <t>681vf</t>
    <phoneticPr fontId="0" type="noConversion"/>
  </si>
  <si>
    <t>blusa floreada zizada biesl en ziza cuello red. Tipo campesina  delantero de rayon lizo unido con faldon solapa encaje bordado  epalda rayon lizo unico encaje reb. Solapa</t>
    <phoneticPr fontId="0" type="noConversion"/>
  </si>
  <si>
    <t>438vf</t>
    <phoneticPr fontId="0" type="noConversion"/>
  </si>
  <si>
    <t>bluson manga rangla 3/4 puño doble tipo campesina  delangreo de rayon lizo unido con slapa encaje vistq rayon  faldon encaje reb. Dobaldillo collarete abajo   esaplada de rayon lizo unido con solapa spu. Encaje reb.</t>
    <phoneticPr fontId="0" type="noConversion"/>
  </si>
  <si>
    <t>15405xg</t>
    <phoneticPr fontId="0" type="noConversion"/>
  </si>
  <si>
    <t xml:space="preserve">buson de manga 3/4 doble cmapna  cuello redondo delantero de bubber  espandex cofnf aplicación dobladillo collarete abajo   espalda  de bubber espandex unido al centro </t>
    <phoneticPr fontId="0" type="noConversion"/>
  </si>
  <si>
    <t>15399xg</t>
    <phoneticPr fontId="0" type="noConversion"/>
  </si>
  <si>
    <t>blusa juv. M 3/4 con puño cuello v  delantero de chaliz bordado senefa  espalda chaliz borddo abierta dobladillo collarete abajo</t>
    <phoneticPr fontId="0" type="noConversion"/>
  </si>
  <si>
    <t>15432xj</t>
    <phoneticPr fontId="0" type="noConversion"/>
  </si>
  <si>
    <t>blusa mediana m rangla con dobladillo cuello red. Tipo campesina  delantero cahliz bordado con solapa  esaplda de chaliz bordado  dobladillo collarete abajo</t>
  </si>
  <si>
    <t>654vf</t>
    <phoneticPr fontId="0" type="noConversion"/>
  </si>
  <si>
    <t>bluson manga rangal con dobladillo  cuello red.  Delantero de gasa 1500 bordada con gota  espalda de rayon lizo  dobldillo collarte abajo</t>
    <phoneticPr fontId="0" type="noConversion"/>
  </si>
  <si>
    <t>15424xg</t>
    <phoneticPr fontId="0" type="noConversion"/>
  </si>
  <si>
    <t>bluson de mc mesh dobladillo puño cuello red.  Delantero de tul reb. Rosas   espadla mesh lizo gota dobaldillo collarete abajo  top rayon tirante</t>
    <phoneticPr fontId="0" type="noConversion"/>
  </si>
  <si>
    <t>15496xg</t>
    <phoneticPr fontId="0" type="noConversion"/>
  </si>
  <si>
    <t>blusa mediana manga 3/4 tul forro gasa campana de tul cuello red.   Delantero de tul reb. Pechera  y forro gasa 1500  espalda de gasa 1500 unido con tul abierta centro dobaldillo collarete abajo</t>
    <phoneticPr fontId="0" type="noConversion"/>
  </si>
  <si>
    <t>720vf</t>
    <phoneticPr fontId="0" type="noConversion"/>
  </si>
  <si>
    <t>adan 14-sept-17</t>
  </si>
  <si>
    <t>bluson manga 3/4 sale mismo cuerpo resorte puño costados dobladillo cuello red.  Delantero de licra brush con aplicación de flores  resorte costados   espalda de licra brush con doblaillo collarete abajo</t>
    <phoneticPr fontId="0" type="noConversion"/>
  </si>
  <si>
    <t>15538xg</t>
    <phoneticPr fontId="0" type="noConversion"/>
  </si>
  <si>
    <t>blusa mediana manga rangla doble dobladillo puño cuello red. Tipo campesina  delantero de tul reb. Senefa y solapa  forro rayon   esaplda de rayon lizo unido con solpa de tul reb. Doblaillo collarete abjao</t>
    <phoneticPr fontId="0" type="noConversion"/>
  </si>
  <si>
    <t>717vf</t>
    <phoneticPr fontId="0" type="noConversion"/>
  </si>
  <si>
    <t>blusa juv. Media manga dobladillo puño bies en ziza cuello red. Delantero tul re. Unido hombros despunte union   espalda de rayon lizo centro tul  dobladillo collarete abajo</t>
  </si>
  <si>
    <t>15527xj</t>
  </si>
  <si>
    <t>blusa mediana manga rangla 3/4 guipiur puño cuello red. Resorte  delantero encaje flores con guipiur  forro rayon   espalda rayon lizo dobladillo collarete abajo</t>
  </si>
  <si>
    <t>735vf</t>
  </si>
  <si>
    <t>blusa mediana ml puño doble cuello red. Con resorte  delantero de sweter tejido  dobldillo collarete abajo manga abierta costados aplicación   espalda de swter tejido</t>
  </si>
  <si>
    <t>743vf</t>
  </si>
  <si>
    <t>blusa juv.  Media manga rangla biesl oculto ziza cuello red.  Delantero de crochet reb. Orilla abajo forro rayon   espalda rayon lizo unido al centro cortes princesa</t>
  </si>
  <si>
    <t>bluson manga 374 dobladillo puño  cuello red.   Delantero de crohet reb. Foro de rayon interno    espalda de rayon lizo unido  gota centro dobaldillo collarete abajo</t>
  </si>
  <si>
    <t>bluson de manga rangla larga  dobladillo puño  cuello red. Tipo campesina  delantero de rayon lizo unido con solapa orilla reb.   Espalda de rayon lizo unido con solapa dobladillo collarete abajo</t>
  </si>
  <si>
    <t>15608xg</t>
  </si>
  <si>
    <t>bluson de manga rangla larga rayon  cuello red. Tipo campesina  delantero de crochet reb. Unido con pechera rayon y solapa  forro rayon    espalda de rayon lizo con solapa dobladillo collarete abajo</t>
  </si>
  <si>
    <t>blusa juv. De mc sale mismo cuerpo biesl oculto mesh cuello v con cierre  delanteo de gasa 1500 con bordado en costados   espalda de gasa 1500 dobldilo collarete abajo</t>
  </si>
  <si>
    <t>blusa juv. Media manga bies oculto puño y ziza cuello red.  Delantero de crochet reb. Forro de rayon lizo   espalda de rayon lizo cortes princesa  cinta de amarre en escote conbies  oculto dobladillo collarete abajo</t>
  </si>
  <si>
    <t>12825xj</t>
  </si>
  <si>
    <t>blusa mediana ml orilla puño cuello v  delantero crochet reb.  Forro de rayon   espalda de rayon lizo  dobldillo collarete abajo</t>
  </si>
  <si>
    <t>790vf</t>
  </si>
  <si>
    <t>blusa juv. Media manga bies oculto puño  cuello red. Delantero de crochet reb. Con forro rayon interno    espalda de rayon lizo corte princesa cidnta amarre  dobladillo collarete abajo</t>
  </si>
  <si>
    <t>blusa juv. Manga rangla larga dob ladillo cuello red. Tipo campesina   delantero de crochet reb. Unido codn solapa  forro de rayon interno   espalda de rayon lizo unido al centro cidnta amarre solspa  crochet reb. Dobldillo collarete abajo</t>
  </si>
  <si>
    <t>blusa mediana manga rangla 3/4 encaje doble cuello red.  Delantero de rayon lizo unido con vista  encaje reb.  Con resorte aplicación  guipiur  espalda de rayon lizo unido vista de encaje dobladillo collaret4e bajo</t>
  </si>
  <si>
    <t>802vf</t>
  </si>
  <si>
    <t xml:space="preserve">blusa  juv. Manga rangla lara dobladillo puño cuello red. Tipo campesina  delantero de crochetr reb. Unido con pechera de rayon lizo unido con solapa de crochet  forro de rayon   espalda de rayon lizo unido con solspa </t>
  </si>
  <si>
    <t>blusa mediana mc rayon cruzada  dobldillo puño cuello v  delantero de gasa con crochet reb. Forro rayon   espalda de rayon lizo cortes despunte union unido con  sup. Centro de gasa reb. Abierto centro dobaldillo collarete abajo</t>
  </si>
  <si>
    <t>725vf</t>
  </si>
  <si>
    <t>bluson ml puño cuello v delantero de seter tejido acanalado guipiur hombros y     espalda de seter tejido con dobldillo collarete abajo</t>
  </si>
  <si>
    <t>15711xg</t>
  </si>
  <si>
    <t>blusa juv. Media manga biesl oculto puño y ziza cuello red.   Delantero de crochet reb. Orilla  forro de rayon interno    espalda de rayon lizo cortes pr¡ncesa dobldillo collarete abajo cinta amarre</t>
  </si>
  <si>
    <t>bluson manga 3/4 puño rayon dobladillo  cuello red. Biesl oculto  delantero de crochet reb. Orilla  forro de rayon interno   espalda de rayon lizo unido con rayon aberta centro  despunte union dobldillo collarete abajo</t>
  </si>
  <si>
    <t>15756xg</t>
  </si>
  <si>
    <t>blusa  juv. Mc qaue sale mismo cuerpo biesl oculto  cuello v  delant4ero de gasa 1500 con cierre sup.  Bordado costados  cierre  espalda de gasa 1500 con dob ldillo collarete abajo</t>
  </si>
  <si>
    <t>blusa juv. Con cuello red. Biesl  oculto mc de rayon orilla con biesl  cinta de biesl en manga delantero de crochet dobaldillo parte trasera con rayon  y con crochet con una division de despunte dobladillo collarete abajo</t>
  </si>
  <si>
    <t>blusa mediana  cuello red con biesl ml con 2 pzas. Parte sup.  Corte diagonal de crochet  y orilla y rayon con despunte  delantero 2 pzas.  De croceht con orilla  y rayon con despunte   espalda de rayon unido con crochet con despumte</t>
  </si>
  <si>
    <t>838vf</t>
  </si>
  <si>
    <t>juv. Mc de encaje con dobldillo   delantero de encaje unido en pecho con trasparencia y escarola de rayon   cuello red. Con biesl  forro e rayon en delantero con dobldillo     espalda de rayon con union de encaje sup. Dobladillo collarete abajo</t>
  </si>
  <si>
    <t>15787xj</t>
  </si>
  <si>
    <t xml:space="preserve">bluson cuello red. Con biesl oculto manga  delantero de encaje y atrás rayon  delantero de encaje con dobladillo collarete    espalda  de encaje con abertura unido con rayon </t>
  </si>
  <si>
    <t>15855xg</t>
  </si>
  <si>
    <t>blusa juv. Cuello con resorte oculto tipo campesina  solapa  delantero y espalda con orilla de crochet forro de rayon  unido a delantero de crocheet al pecho  espalda de rayon en 2 pzas. Con amarre en parte inferior y collarete</t>
  </si>
  <si>
    <t>blusa juv.  Cuello con resorte oculto tipo campesina mana rangla 2 pzas. Superior encaje inferior rayon collarete   delantero y espalda de encaje con dobladillo collareta  doble forro de rayon con collata</t>
  </si>
  <si>
    <t>15199xj</t>
  </si>
  <si>
    <t>blusa juv.  Cuello red. Con resorte oculto tipo campesina  solapa de crohet con orilla delantero y espalda   delantero 2 pzas. Sup. De rayon y crochet manga  espalda de 2 pzas. De rayon con c cintas de amarre al centro dobladillo collarete</t>
  </si>
  <si>
    <t>bluson cuello v con biesl oculto  y cierre en delantero manga de crocht con orilla  delantero de crochet unido al forro de rayon  con orilla en crochet   espalda de rayon  con despunte  y dobladillo</t>
  </si>
  <si>
    <t>868vf</t>
  </si>
  <si>
    <t>adan 28-dic-17</t>
  </si>
  <si>
    <t>bluson cuello red con biesl oculto mc de rayon con dobladillo   delantero de encaje con dobladillo despunte unido a rayon sup.   Espalda de rayon  unido con avertura  en sup.  Con dobladillo despunte</t>
  </si>
  <si>
    <t>blusa juv.   Cuello red. Con biesl oculto y amarre espalda  media manga con orilla de crochet  delantero de crochet con dobldillo collarete    espalda de rayon  3 pzas</t>
  </si>
  <si>
    <t>bluson  cuello red. De rayon ml de peluche con dobldillo despunte   delantero y espalda de peluche pluma con dobladillo  despunte</t>
  </si>
  <si>
    <t>15626xg</t>
  </si>
  <si>
    <t>blusa mediana cuello red. Con biesl oculto  ml de crochet con orilla unido a rayon inferior y dobaldillo collareta  delantero de rayon unido a crochet con orilla en superior  dobladilllo despunte    espalda de rayon unido a crochet sup. Collareta en dobladillo</t>
  </si>
  <si>
    <t>bluson cuello red. Con biesl oculto mc de encaje con orilla kunido a rayon inferior  dobldillo con despunte manga con biesl oculto   delantero de encaje con dobldillo despunte   espalda de rayon unido a encaje rup. Con dobladillo con despunte</t>
  </si>
  <si>
    <t>15905xg</t>
  </si>
  <si>
    <t>blusa juv.  Cuello con bio media  manga de crohet con orilla  ziza de bies oculto   delantero de crochet con dobldillo collareta   espalda de rayon  con dobladillo collareta</t>
  </si>
  <si>
    <t>bluson mc de rayon chaliz con dobldillo  delantero de rayon chaliz  reb.  Unido con crochet en pechto cuello red. Con bies oculto   espalda de rayon reb. Unido con crochet sup. Con despunte dobladillo abajo con over y collareta</t>
  </si>
  <si>
    <t>15920xg</t>
  </si>
  <si>
    <t>blusa mediana mc rangla de rayon con dobldillo  delantero de rayon con tablitas al centro dobldillo abajo con collareta   espalda de rayon con dobladillo collareta   solapa de crochet en d.e.  Cuello tipo campesina con resorrte oculto</t>
  </si>
  <si>
    <t>849v f</t>
  </si>
  <si>
    <t>blusa juv.  Cuello con resorte oculto tipo campesina media manga con dobladillo collaretea  gasa con bordado en manga   delantero e gasa dobladillo despunte gasa   espadla de gasa con despunte dobladillo</t>
  </si>
  <si>
    <t>blusa mediana zizada con biesl oculto   delantero de crepon escote tipo campesina con guipiur   espalda de crepon rayado y flores est. Solapa en espalda con dobaldillo over y recta  resorte en escote  dobladillo abajo con over y recta</t>
  </si>
  <si>
    <t>910vf</t>
  </si>
  <si>
    <t>blusa mediana mc de rayon con dobladillo  delantero de crochet con vista en pecho de rayon con despuntes pechera de crochet cuello red. Con bies oculto   espalda de rayon con gota sup. Con bies  dobaldillo con collareta delantero con orilla</t>
  </si>
  <si>
    <t>920vf</t>
  </si>
  <si>
    <t>blusa juv. Media manga de crochet con orilla biesl en ziza con bies oculto  delantero de crochet cuello red. Con biesl forro de rayon   espalda de rayon unida en corte princesa con despune escote con cinta amarre dobldillo collarete abajo</t>
  </si>
  <si>
    <t>blusa juv. Media manga con volumen con dobladillo con chino biesl en ziza  delantero de brush cuello red. Con dobladillo   espalda unida al centro con despuntes escote en v con vistas y cinta cruzadas de bies</t>
  </si>
  <si>
    <t>16004xj</t>
  </si>
  <si>
    <t>blusa mediana mc rangla con un poco de volumen over y dobladillo con recta  delantero de chaliz cuadros con gota cinta bies para amarre  escote tipo campesina con resorte  rebordado en delantero y mangas  espalda de chaliz cuadros dobldillo abajo  over y recta</t>
  </si>
  <si>
    <t>bluson mc dobladillo  delantero de brush  cuello red. Con doblaillo aplicación  con ojillo   espalda dde brush unida sup. Con avertura dobladillo y despunte   dobladillo  abajo con collareta</t>
  </si>
  <si>
    <t>16007xg</t>
  </si>
  <si>
    <t>blusa juv. Media manga de croche con orilla biesl en ziza oculto   delantero cuello red. Con biesl forro rayon   espalda de rayon unido con despunte escote con cinta de amarre  dobladillo abajo top espalda y delantero</t>
  </si>
  <si>
    <t>blusa juv. Cuello con resorte tipo campesina con biesl para amarre  solapa de gasa con gota y bordado en delantero espalda de gasa   delantero de gasa unido a gota  espalda de gasa con dobldillo collareta</t>
  </si>
  <si>
    <t>adan 8-mar-18</t>
  </si>
  <si>
    <t>blusa juv. Mc de encaje con puño de gasa   delantero de gasa inf. Pechera sup. De encje cuello red. Con bies oculto   espalda inf. De gasa  y espalda de encaje dobladillo abajo con over y recta</t>
  </si>
  <si>
    <t>501ds</t>
  </si>
  <si>
    <t xml:space="preserve">bluson mc de rayon con gota en hombro dobladilo collareta   delantero de tul con perlas cuello red. Con biesl  forro de rayon  cuello con transparencia  espalda de rayon unida centro con despunte escote en v vista y 2 bies cruzados dobaldillo abajo </t>
  </si>
  <si>
    <t>16045xg</t>
  </si>
  <si>
    <t>blusa juv. Media manga plizada  y dobladillo bies en ziza oculto  delantero unido con faldon y despunte  espalda de rayon est. Abierto con bies oculto moño abajo es espalda dobladillo abajo con collareta</t>
  </si>
  <si>
    <t>16043xj</t>
  </si>
  <si>
    <t>bluson mc con over dobladillo collareta   delantero de perforado cuello red. Con gota vista interna oculta   espalda de rayon con cortes y despunte  dobldillo abajo con over y collareta</t>
  </si>
  <si>
    <t>16054xg</t>
  </si>
  <si>
    <t>bluson mc amplia con pico abierta en hombro con over y dobladillo  delantero de chaliz cuello red. Con bies   espalda unida inferior de rayon  sup. De chaliz con aletilla  con 5 botones unida con despuntes dobladillo abajo</t>
  </si>
  <si>
    <t>15187xg</t>
  </si>
  <si>
    <t>blusa mediana mc rangla con dobldillo y over abierta en hmbro  delantgero de chaliz reb. Escote tipo campeñsina con resorte cinta escarola plizada   espalda de chaliz  dobldillo abajo con over y collareta o recyta</t>
  </si>
  <si>
    <t>blusa juv. Con 3 mdias mangas con over y dobaldillo con recta biesl oculto en ziza   delantero de chaliz con oirlllacuello red. Con biesl oculto   espalda unida  de rayon  y chaliz con orilla dobldillo abajo con collareta</t>
  </si>
  <si>
    <t>16086xj</t>
  </si>
  <si>
    <t>bluson mc de encaje con dobladillo  delantero de encaje cuello red. Con bies oculto  forro de rayon con transparencia en pecho   espalda unida sup. De encaje inf. De rayon con despunte en union dobaldillo abajo con collareta</t>
  </si>
  <si>
    <t>blusa  mediana con delantero en boal bordado escote redonto tipo campesina  con cordon al centro manga rangla y olan al hombro coalbiallo en over   espalda en boal bordada dobaldillo abajo con collareta</t>
  </si>
  <si>
    <t>blusa mediana mc  en mesh  delantero externo sup. En mesh  espalda inf. Una pieza de rayon  zizada con transparencia en busto de mesh  con union interior de rayon con biesl oculto guipiur en parte sup. Al pecho con olan en manga de mesh reb.  Abajo en over   espalda en v con mesh reb. despunte centro de rayon</t>
  </si>
  <si>
    <t>970vf</t>
  </si>
  <si>
    <t>bluson en escote rec.  Manga de chaliz estampado en hombro caido con puño simulado  cuello en mesh   espalda en gota zizad y cinta de amarre mesh con chaliz  abajo dobaldillo con over y recta</t>
  </si>
  <si>
    <t>blusa juv. Con orilla en solapa con bies oculto en la ziza tirantes  en hombros  espalda en rayon</t>
  </si>
  <si>
    <t>16069xj</t>
  </si>
  <si>
    <t>blusa juv. Con manga 3/4 con gota cerrada y escarola gota con bies oculto  cuello red. Con biesl oculto   delantero en chaliz bordado  flores y espalda en chaliz con flores</t>
  </si>
  <si>
    <t>16123xj</t>
  </si>
  <si>
    <t>blusa mediana con ziza cuello red. Con gota en hombro manga rangla con guipiur cuello con bies oculto  espalda una pieza  en boal bordado</t>
  </si>
  <si>
    <t>bluson mc que sale de mismo cuerpo con bies oculto en puño  delantero de gasa cuello red. Con bies oculta  espalda de gasa unida con centro  tablitas abajo en costados doaldillo abajo over y recta con colllaretera</t>
  </si>
  <si>
    <t>blusa grande con vista  con aplicación con ojillo mc delantero completo en brush  espalda con union y bies oculto con gota en la parte sup.</t>
  </si>
  <si>
    <t>blusa juv. Con ziza mc con doble olan cuello red. Con biesl oculto  delantero de chaliz con orilla  3 medias manguitas con over y dobaldillo con recta  espalda unido  onf. De rayon y sup. De chaliz con orilla dobladillo abajo en espalda con collareta</t>
  </si>
  <si>
    <t>blusa juv. Con ziza manga con colapas al cotado en hombros con doble olan  delantero en chaliz bordado espalda con escote abierto con cintas biesl ocultas bieslen ziza  dobladillo y over en manguitas bies de mesdn escote  dobladillo abajo con over y collareta    erecta</t>
  </si>
  <si>
    <t>16156xch</t>
  </si>
  <si>
    <t>blusa juv. Media manga con volumen y chino biesl en ziza  delantero inf. De chaliz y supr. De crochet con orilla cuello red. Con  bies oculto   espalda inf. De chaliz y sup. De crochet dobladilllo abajo en cuerpos con over y recta</t>
  </si>
  <si>
    <t>15918xj</t>
  </si>
  <si>
    <t>blusa juv. Mc rangla con over y dobladillo  delantero y espalda de chaliz solapa  en escote tipo campesina con resorte oculto over y dboladillo en solapa  dobladillo abajo con over y collareta con recta</t>
  </si>
  <si>
    <t>524ds</t>
  </si>
  <si>
    <t>bluson mc de chaliz con orila abertura en hombro con despunte   delantero de chaliz con orilla abajo  cuello v con vista interna  ojillos y cinta bies para amarre   espalda unida sup. De chaliz con orilla  espalda inferior de rayon dobladillo abajo con collareta</t>
  </si>
  <si>
    <t>16167xg</t>
  </si>
  <si>
    <t>bluson mc con media solapa en hombro y dobladillo en puño con over   escote tipo campesina con resorte oculto  con cinta de amare en delantero y espalda de rayon  dobaldillo abajo en cuerpos en over y recta</t>
  </si>
  <si>
    <t>blusa mediana mc rangla con avertura en hombro y dobldillo en puño con over y collareta  escote tipo campesina con cinta de amarre y resorte oculto cinta plizada en escote  delantero bordado espalda liza  dobaldillo abajo over y recta o collareta</t>
  </si>
  <si>
    <t>blusa juv. Media manga rangla con resorte oculto en chino ziza de bajo de mangas con dobladillo   escote tipo campesina con avertura en delantero y anillo  de amarre y resorte oculto en chino delantero externo bordado  interno de rayon  dobaldillo abajo   exteno con  mesh en chino y con rayon en over y recta</t>
  </si>
  <si>
    <t>blusa mediana mc rangla con avertura y cingta en hombro  cor orilla bordada en puño y bies en avertura  esote  tipo campesina con resorte tirantes anchos delantero bordado   espalda de rayon  dobadillo abajo con over y recta orilla bordada</t>
  </si>
  <si>
    <t>blusa juv. Mc rangla con orilla bordada en puño con picos escote tipo campesina con resorte oculto  y escarola con cinta de amarre y tirantes anchos  espalda rayon  dobaldillo abajo  con over y recta orilla bordada</t>
  </si>
  <si>
    <t>16053xj</t>
  </si>
  <si>
    <t>blusa juv. Mc con dobladillo en puño con over y collareeta con gota en hombros escote tipo campesina plizado con resorte con solapa   delantero bordado e interno de rayon espalda de rayon dobladillo abajo con over y collareta</t>
  </si>
  <si>
    <t>16160xj</t>
  </si>
  <si>
    <t>adan 14-junio-18</t>
  </si>
  <si>
    <t>blusa mediana mc con gota  cinta de amarre dobladillo en puño over y collareta  escote en v con aplicación espalda con escote en v con cintas de union  dobladillo abajo over collareta union centro rayon estampado</t>
  </si>
  <si>
    <t>640vf</t>
  </si>
  <si>
    <t>adan 2-agosto-18</t>
  </si>
  <si>
    <t>blusa mediana zizada con biesl oculto y solapa  hombros con union de despunte   escote red. Con biesl   espalda con gota en sup.  Con union de despunte al finalizar gota corte princesa   dobaldillo abajo over y collareta rayon estampado</t>
  </si>
  <si>
    <t>941vf</t>
  </si>
  <si>
    <t>blusa juv. Zizada con biesl oculto  media manga  con olan dobaldillo over y collareta  cuello red. Con biesl  union despunte en medio  espalda gota  con bies oculto y moño  abajo dobaldllo  con over y collareta rayon estampado</t>
  </si>
  <si>
    <t>blusa juv. Cemdia ziza con biesl  media manga con cinta pñizada en puño  escote red. Con biesl  abajo con bordado  espalda con escote en v 2 moños unido a los lados  dobaldillo abajo con over y collareta</t>
  </si>
  <si>
    <t>16260xj</t>
  </si>
  <si>
    <t>adan 28-junio-18</t>
  </si>
  <si>
    <t>blusa mediana zizada con biesl oculto y media manga de olan plizado  escote redondo con bies oculto espalda en v con bies oculto  moño   en espalda abertura abajo union con despunte  dobladillo abajo con over y collareta</t>
  </si>
  <si>
    <t>blusa juv. Con doble manga caida con dobaldiillo en puño en over y collareta  escote red. Con bies  oculto  espalda con union despunte a los lados de las mangas y gota en inferior despunte al centro de espalda de rayon dobaldillo abajo con over cy collareta</t>
  </si>
  <si>
    <t>16230xj</t>
  </si>
  <si>
    <t>adan 16-agost-18</t>
  </si>
  <si>
    <t>blusa juv. Zizada con biesl oculto  escote tipo campesina pizado con resorte oculto solapa con guipiur abajo  con guipiur espalda con dobaldillo over y collareta   gasa chinita</t>
  </si>
  <si>
    <t>15961xj</t>
  </si>
  <si>
    <t>blusa mediana zizada con 3 manguitas ziza de olan  escote redondo con biesl oculto y vista inf.  Espalda de rayon con gota en superior y cintas cruzadas abajo con orilla bordado dobaldillo con over y collareta  chaliz rebordado</t>
  </si>
  <si>
    <t>1123vf</t>
  </si>
  <si>
    <t>blusa mediana zizada con biesl oculto   escote tipo campesina plizada con resorte  solspa en delantero y espalda  con guipiur  dobladillo abajo con over y collareta  gasa chinita</t>
  </si>
  <si>
    <t>blusa juv. Ml con resorte plizado oculto y dobaldillo en puño con over y collareta  escote redondo con biesl oculto con guipiur en delantero  interno y espalda de rayon  dobaldillo abajo con over y collaereta  encaje con rayon</t>
  </si>
  <si>
    <t>16364xj</t>
  </si>
  <si>
    <t>bluson ml con cinta y boton en puño con dobladillo en over y collareta  escote redondo con biesl oculto  con guipiur  delantero interno y espalda con rayon y encaje  dobaldillo abajo con over y collareta</t>
  </si>
  <si>
    <t>16362xg</t>
  </si>
  <si>
    <t>blusa juv. Zizad con biesl oculto   escote tipo campesina plizado con resorte  solapa  delantero con guipiur  abajo  con guipiur y en espalda con dobladillo over y collareta   gasa chinita</t>
  </si>
  <si>
    <t>blusa juv.  Zizada con biesl oculto en ziza  escote red.  Con biesl oculto  espalda con escote v con cintas en union  y bies oculto moño  centro dobladillo abajo con over y collareta  gasa liza 500</t>
  </si>
  <si>
    <t>16265xj</t>
  </si>
  <si>
    <t>blusa juv. Zizada con biesl ocuto con media manga en hombros  escote en v con cintas de union de rayon  espalda con gota dobladillo  de rayon  delangtero interno de rayon  externo de crochert dobladillo abajo con over y collareta</t>
  </si>
  <si>
    <t>16333xch</t>
  </si>
  <si>
    <t>blusa mediana con manga caida con avertura en hombros con manguita de olan en hombros  escote red. Con biesl  espalda escote v con cintas cruzadas y union a la mitas avertura abajo dobaldillo abajo over y collareta</t>
  </si>
  <si>
    <t>blusa juv. Zizada con biesl oculto  escote tipo campesna plizado con resorte  solapa perforada de gasa 1500  dobaldillo abajo con over y collareta   gasa chinita</t>
  </si>
  <si>
    <t>16047xj</t>
  </si>
  <si>
    <t xml:space="preserve">blusa juv. Ml con dobladillo en puño con over y collareta   escote red. Con biesl oculto  guipiur en pecho hsta mangqs con transparencia  espalda gota en sup. Y union  dobladillo debajo con over y collareta  licra grecas  </t>
  </si>
  <si>
    <t>16433xj</t>
  </si>
  <si>
    <t>blusa juv. Mc rangla con guipiur en hombros y dobldillo en puño con over y collareta  escote redondo con resorte oculto  debajo delantero guipiur y espalda dobladillo con over y collareta</t>
  </si>
  <si>
    <t>0346xj</t>
  </si>
  <si>
    <t>blusa juv. Ml rangla con transparencia en hombros y orilla en puño  escote tipo campesina plizado con resorte oculto   espalda completa de rayon abajo delantero con orilla y espalda dobladillo con over y collareta  chaliz rebordado con rayon y orilla</t>
  </si>
  <si>
    <t>16467xj</t>
  </si>
  <si>
    <t>bluson ml normal con dobladillo en puño over y collareta  escote red. De aplicación en delantero y espalda  dobladillo abajo con over y collareta  sueter con aplicación</t>
  </si>
  <si>
    <t>16394xg</t>
  </si>
  <si>
    <t>blusa juv. Media manga con dobaldillo con over y recta bies en ziza oculto delantero de chaliz cuello red. Con bies oculto  espalda de rayon unida con aplicación dobldilo abajo con over y collareta rayon chaliz reb. Con rayon lizo</t>
  </si>
  <si>
    <t>blusa juv. Zizada con bies oculto escote tipo campesina plizado con resorte oculto con doble solapa con guipiur en solapa y dobladillo en over y collareta  dobladillo abajo con over y collareta gasa chinita</t>
  </si>
  <si>
    <t>15948xj</t>
  </si>
  <si>
    <t>blusa juv. Zizada con biesl oculto y media manga de crochet con dobladillo en puño con over y collareta  escote red. Con biesl oculto  delantero de crochet interno rayon  espalda con gota y cinta de amarre  corte princesa espalda de rayon  delantero con orilla  dobladillo abajo con over y collareta</t>
  </si>
  <si>
    <t>bluson m 3/4 con gota en hombro plizada con resorte y bies oculto  delantero unido inferior con rebordado y orilla  delantero sup.  Pechera cuello red. Con bies oculto y escarola en pecho con dobladillo  espalda de brush lizo con gota sup. Con bies oculto dobladillo abajo</t>
  </si>
  <si>
    <t>16571xg</t>
  </si>
  <si>
    <t>blusa mediana media manga de 3 pzas. Con over y dobladillo  con recta  delantero de chaliz con orilla abajo cuello red. Con gota y vista interna bies oculto  espalda de rayon con escote en u con cintas cruzadas dobladillo abajo con collareta</t>
  </si>
  <si>
    <t>blusa juv. Ml  mangas de rayon con over y collareta en puño  delantero interno de rayon cuello red. Con bies  delantero ext. De pelos abierta con dobladillo con over y collareta presillas y cinta de amare de pelos   espalda de pelos dobladillo abajo con over y collareta  sueter pelos</t>
  </si>
  <si>
    <t>16590xj</t>
  </si>
  <si>
    <t>bluson mc con gota en hombro y bies cinta plizada en puño  delangtero de chaliz con orilla cuello red. Con bies oculto  espalda unida sup. Chaliz con orilla  espadla inf. De rayon unida en centro con curva y despunte  dobaldillo abajo con collareta  rayon chaliz reb. con orilla y rayon</t>
  </si>
  <si>
    <t>16284xg</t>
  </si>
  <si>
    <t>bluson ml plizada en centro con resorte  delanteo sueter cuello red. Con biesl ancho unida con over  gota con bies oculto  espalda de sueter dobladillo abajo con collareta  sieter est. Cuadros</t>
  </si>
  <si>
    <t>16615xg</t>
  </si>
  <si>
    <t>blusa mediana mc doble cuello red. Co biesl oculto de mesh  delanteo de chaliz con senefa en parte inf.   Espalda unida a la mitad con despunte y una avertura abajo lleva 2 moños  arriba abajo dobaldillo con collareta   chaliz rebordado</t>
  </si>
  <si>
    <t>blusa mediana ml con senefa dobladillo con collareta  delantero sueter con senefa abajo cuello abierto doble   espalda sueter dobladillo abajo con collareta   sueter rebordado senefa con sueter lizo</t>
  </si>
  <si>
    <t>1259vf</t>
  </si>
  <si>
    <t>blusa juv. Ml con puño  delantero de sueter cuello red. Con bies aplicación negra en cuello   espalda de sueter dobladillo abajo en delantero y espalda  sueter jaspeado</t>
  </si>
  <si>
    <t>16456xj</t>
  </si>
  <si>
    <t>bluson ml con puño de sueter  delantero de sueter cuello v con bies aplicación negra en cuello  delantero de sieter   espalda de sueter dobladillo abajo con collareta   sueter jaspeado</t>
  </si>
  <si>
    <t>16640xg</t>
  </si>
  <si>
    <t>David</t>
  </si>
  <si>
    <t>blusa juv. Zizada cuello red. Delantero de gasa crochet reb. Interno gasa 1500  espalda de gasa 1500</t>
    <phoneticPr fontId="0" type="noConversion"/>
  </si>
  <si>
    <t>14586xj</t>
    <phoneticPr fontId="0" type="noConversion"/>
  </si>
  <si>
    <t>sudadera ml fresh terry cuello red.  Delantero macuco bordado cara de elefante espalda freesh terry</t>
    <phoneticPr fontId="0" type="noConversion"/>
  </si>
  <si>
    <t>273ds</t>
    <phoneticPr fontId="0" type="noConversion"/>
  </si>
  <si>
    <t>sudadera ml macuco  delantero de macuco hueso con gorro kangurera y panza negro con cierr pompones panda</t>
    <phoneticPr fontId="0" type="noConversion"/>
  </si>
  <si>
    <t>3ds</t>
    <phoneticPr fontId="0" type="noConversion"/>
  </si>
  <si>
    <t>sudadera manga rangla larga  panda cuello red.  Delantero macuco bordado cara orejas espalda fesh terry</t>
    <phoneticPr fontId="0" type="noConversion"/>
  </si>
  <si>
    <t>271ds</t>
    <phoneticPr fontId="0" type="noConversion"/>
  </si>
  <si>
    <t>sudadera ml puño coble cuello red.  Delantero macuco ojos nariz y boca bordados orejas macuco hamster espalda fesh terry</t>
    <phoneticPr fontId="0" type="noConversion"/>
  </si>
  <si>
    <t>49ds</t>
    <phoneticPr fontId="0" type="noConversion"/>
  </si>
  <si>
    <t>sudadera ml puño de fresh terry  delantero de macuco hueso gato con orejas cara bordada espqlda fresh terry</t>
    <phoneticPr fontId="0" type="noConversion"/>
  </si>
  <si>
    <t>270ds</t>
    <phoneticPr fontId="0" type="noConversion"/>
  </si>
  <si>
    <t>sudadera ml macuco delaqnteo de macjuco hueso con gorro con cierre y pompones panda</t>
    <phoneticPr fontId="0" type="noConversion"/>
  </si>
  <si>
    <t>sudadera ml  fresh terry macuco hueso koala pretina doble</t>
    <phoneticPr fontId="0" type="noConversion"/>
  </si>
  <si>
    <t>392ds</t>
    <phoneticPr fontId="0" type="noConversion"/>
  </si>
  <si>
    <t>sudadera ml con puño ffresh terry con pretina  figura de changuitos</t>
    <phoneticPr fontId="0" type="noConversion"/>
  </si>
  <si>
    <t>384ds</t>
    <phoneticPr fontId="0" type="noConversion"/>
  </si>
  <si>
    <t>sudadera de ml con puplo doble  yackar negro  delantro de macuko hueso con ojos y boca  bordados gorra de macuko con forro de yackar pretina doble inf.   Espalda de macuko hueso con gorro sup. Con  orejas negras prtina doble</t>
  </si>
  <si>
    <t>396ds</t>
    <phoneticPr fontId="0" type="noConversion"/>
  </si>
  <si>
    <t>sudader4a de ml de macuko con yacar centro puño doble cuello red bies ancho  delantero de macuko unido con cent4o de yakcar   esapalda de macuko con centro yackar pretina doble abajo</t>
  </si>
  <si>
    <t>423ds</t>
    <phoneticPr fontId="0" type="noConversion"/>
  </si>
  <si>
    <t>sudadera ml macucu</t>
    <phoneticPr fontId="0" type="noConversion"/>
  </si>
  <si>
    <t>386ds</t>
    <phoneticPr fontId="0" type="noConversion"/>
  </si>
  <si>
    <t>sudadera ml</t>
    <phoneticPr fontId="0" type="noConversion"/>
  </si>
  <si>
    <t>395ds</t>
    <phoneticPr fontId="0" type="noConversion"/>
  </si>
  <si>
    <t>sudadera de ml rangla puño doble cuello red.   Delangtero de macuko hueso bordado de koala orejon pretina doble abajo   espalda de fresh terry con pretina doble  abajo</t>
  </si>
  <si>
    <t>1koala</t>
    <phoneticPr fontId="0" type="noConversion"/>
  </si>
  <si>
    <t>juv. Mc rangla de gasa con uño de encaje con dobladillo    delantero y espalda de gasa con faldon de encje con dobldillo cuello con resorte oculto campesina  cinta de moño en cuello</t>
  </si>
  <si>
    <t>397ds</t>
    <phoneticPr fontId="0" type="noConversion"/>
  </si>
  <si>
    <t>blusa juv. Zizada cuello v bies oculto en ziza mesh  delantero de crochet reb. Unido costados de gasa 500 guipiur ziza despunte uniones dobladillo collarete abajo foro en crochet   espalda de gasa 500 unido con esp. Sup. De crochet reb. Tablita sup. despunte union dobladillo collarete abajo</t>
  </si>
  <si>
    <t>14735xj</t>
    <phoneticPr fontId="0" type="noConversion"/>
  </si>
  <si>
    <t>blusa juv. Zizado media manga crochet doble cuello red.  Delantero de crochet reb. Eon forro de rayon lizo   espalda de rayon lizo unido costados y aplicación con ojillo  en escote v cinta amarre dobladillo collarete abajo</t>
  </si>
  <si>
    <t>bluson zizado bies oculto en ziza cuello red. Tipo campesina  delantero de crochet reb. Unido con pechera y costados de rayon lizo solapa sup. De crocht reb. Forro de rayon  espalda de rayon lizo unodo con olapa de crochet reb. Dobaldillo collarete abajo</t>
  </si>
  <si>
    <t>14806xg</t>
    <phoneticPr fontId="0" type="noConversion"/>
  </si>
  <si>
    <t>blusa juv. Media manga rayon cruzado dobaldillo uño biesl oculto cuello red.  Delantero de encacaje reb. Flores  forro rayon lizo   espalda de rayon lizo unido costados encaje reb. Gota con cientas rayon  y encaje reb. Dobladillo collarete abajo</t>
  </si>
  <si>
    <t>14809xj</t>
    <phoneticPr fontId="0" type="noConversion"/>
  </si>
  <si>
    <t>blusa juv. Zizada biesl oculto en ziza cuello red. Tipo campesina    delantero de encaje reb. Orilla inf. Unido con pechera rayon lizo y forro solapa de encaje con orilla de rayon   espalda de rayon lizo unido con solapa de encaje reb. Orilla rayon dobldillo collarete</t>
  </si>
  <si>
    <t>14672xj</t>
    <phoneticPr fontId="0" type="noConversion"/>
  </si>
  <si>
    <t>bluson zizado biesl oculto ziza cuello red. Tipo campesina   delantr4ero de  acanalado rayas unido con solapa de aplicación teñida  espalda de acanalado rayas con solapa en parte supt. Dobladillo collarete abajo</t>
  </si>
  <si>
    <t>14677xg</t>
    <phoneticPr fontId="0" type="noConversion"/>
  </si>
  <si>
    <t>blusa juv. De tarzan con resorte oculto en parte sup.  Delntero de grepon corrugado con olan doble   espalda de crepon corrugado con olan doble sup. Dobladillo colllarte abajo</t>
  </si>
  <si>
    <t>14866xj</t>
    <phoneticPr fontId="0" type="noConversion"/>
  </si>
  <si>
    <t>blusa juv.  Media manga gasa dobldillo puño  cuello red.  Biesl oculto  delantero de gasa 1500 unido con pechera faldon de crochet reb. Guipiur en union    espalda de gasa 1500 unido con sup. De crochet reb.  Pretina con ligas</t>
  </si>
  <si>
    <t>14567xj</t>
    <phoneticPr fontId="0" type="noConversion"/>
  </si>
  <si>
    <t>blusa juv.  Mediana mc de crochet con rayon dobladillo puño  cuello red. Bies  delantero de crochet reb. Orilla forro de rayon   espalda de rayon lizo cortes tipo princesa dobldillo collarete abajo</t>
  </si>
  <si>
    <t>blusa juv. Mediana manga 3/4 crochet cuello red.  Delantero de gasa 1500 unido costados  pechera de crochet reb.   Espalda de gasa 1500 undo con sup. Abierta centro dobladillo collarete abajo</t>
  </si>
  <si>
    <t>407vf</t>
    <phoneticPr fontId="0" type="noConversion"/>
  </si>
  <si>
    <t>blusa juv. Mediana manga rangla 3/4 con resorte  cuello red. Con dobladilo   delantero de popelina  est. Rosas     espalda de popelina est. Rosas con dobladillo collarte abajo</t>
  </si>
  <si>
    <t>523vf</t>
    <phoneticPr fontId="0" type="noConversion"/>
  </si>
  <si>
    <t>blusa juv. Zizada biesl oculto ziza cuello red.   Delantero de popelina est. Flores con solapa triple  y gota cinta de amare doble   espalda de popelina est. Flores con solapa dobladilo collarete abajo</t>
  </si>
  <si>
    <t>14929xj</t>
    <phoneticPr fontId="0" type="noConversion"/>
  </si>
  <si>
    <t>blusa juv. Mediana manga rangla corta puño doble cinta amarre cuello red. Resorte  delantero de gasa 1500 con guipiur  espalda de gasa 1500 con resorte oculto abajo</t>
  </si>
  <si>
    <t>429vf</t>
    <phoneticPr fontId="0" type="noConversion"/>
  </si>
  <si>
    <t>blusa uv. Ml rangal con ligas cuello red.  Resore  delantero de popelina liza  unido cdntro y gota con aplicación   espalda de popelina liza dobldillo collarete abajo</t>
  </si>
  <si>
    <t>14919xj</t>
    <phoneticPr fontId="0" type="noConversion"/>
  </si>
  <si>
    <t>blusa juv. Zizada bies oculto cuello red.   Delantero de popelina est. Rayas pechera  plizado en union  espalda de popelina de rayas olan en union plizado dobladillo collarete abajo</t>
  </si>
  <si>
    <t>14941xj</t>
    <phoneticPr fontId="0" type="noConversion"/>
  </si>
  <si>
    <t>blusa juv. Zizada cuello red. Tio campesina  delantero de gasa 1500 con solspa aplicacon bordada  espalda de gasa 1500  con solapa dobldillo collarete abajo</t>
  </si>
  <si>
    <t>14812xj</t>
    <phoneticPr fontId="0" type="noConversion"/>
  </si>
  <si>
    <t>bluson de mc  crochet  unido con rayon bies  cuello red.  Delantero de crochet reb. Unido costados de rayon lizo forro rayon    espalda de rayon lizo unido costados con crochet reb. Abierto centro</t>
  </si>
  <si>
    <t>11345xg</t>
    <phoneticPr fontId="0" type="noConversion"/>
  </si>
  <si>
    <t>bluson manga 3/4 rangla bies puño con cinta amarre cuello red. Tipo campesina  delantero cristal satin  unido con solapa  espalda de cristal satin  unido con solapa dobldilo collarete abajo</t>
  </si>
  <si>
    <t>14961xg</t>
    <phoneticPr fontId="0" type="noConversion"/>
  </si>
  <si>
    <t>blusa juv. Mediana mc dobldillo  cuello red.   Delantero de asa 1500 con pechera de encaje reb. Guipiur en union y resorte   espalda de gasa 1500 undo con encaje reb. Abierta centro boton</t>
  </si>
  <si>
    <t>304vf</t>
    <phoneticPr fontId="0" type="noConversion"/>
  </si>
  <si>
    <t>blusa juv. Mediana m rangla 3/4 dobaldillo puño y resorte cuello red. Tipo campesina  delantero de cristal satin  unido con solapa gota con cinta amarre   espalda de cristal satin lizo con solapa dobladillo collarete aajo</t>
  </si>
  <si>
    <t>535vf</t>
    <phoneticPr fontId="0" type="noConversion"/>
  </si>
  <si>
    <t>blusa juv. Zizada biesl oculto cuello red.   Delantero de rayon lizo unido con olan y faldon de encaje reb. Gota con cinta amarre   espalda de rayon lizo unido con olan y encaje reb. Dobldillo collarete abajo</t>
  </si>
  <si>
    <t>15016xj</t>
    <phoneticPr fontId="0" type="noConversion"/>
  </si>
  <si>
    <t>bluson mc acampanado dobldillo puño cuello v con biesl de mesh  3 botones   delantero de  1500 unido con faldon de crochet reb.   Espalda de crochet reb. Unido costados de gasa 1500 dobladillo collarete abajo</t>
  </si>
  <si>
    <t>12289xg</t>
    <phoneticPr fontId="0" type="noConversion"/>
  </si>
  <si>
    <t>blusa juv. Tirante delantero de rayon  chaliz lizo  con aplicación de flores forro de bombay unido con faldon chaliz lizo   espalda de rayon chaliz lizo forro de bombay fldon chaliz lizo</t>
  </si>
  <si>
    <t>429ds</t>
    <phoneticPr fontId="0" type="noConversion"/>
  </si>
  <si>
    <t>blusa juv. Mediana media manga biesl  cuello red.   Delantero de encaje reb. Unido costados de rayon   forro de rayon   espalda de rayon lizo unido centro  encaje reb. Escote v cinta amarre dobladilo collarete abajo</t>
  </si>
  <si>
    <t>551vf</t>
    <phoneticPr fontId="0" type="noConversion"/>
  </si>
  <si>
    <t>blusa juv. Medina mc rangla doble cuello red. Con resorte   delantero de cristal satin lizo vista escote  doble con resorte  espalda de satin lizo con vista esp. Dboel con resorte dobladillo collarete abajo</t>
  </si>
  <si>
    <t>574vf</t>
    <phoneticPr fontId="0" type="noConversion"/>
  </si>
  <si>
    <t>blusa juv. Mc caida  unido con campana cuello red.  Delantero de licra brush unido al centro con aletilla doble con ojillo tira de crochet con orilla fladon  espadla de licra brush  prtina fladon  dobladillo collarete abajo</t>
  </si>
  <si>
    <t>15051xj</t>
    <phoneticPr fontId="0" type="noConversion"/>
  </si>
  <si>
    <t>bluson mc caida cuello red. Conbiesl   delantero de gasa 1500 con faldon de crocheet reb. Altilla doblde  con botones   espalda rayon lizo unido con gasa 1500 dobladillo collrete abajo</t>
  </si>
  <si>
    <t>15111xg</t>
    <phoneticPr fontId="0" type="noConversion"/>
  </si>
  <si>
    <t>blusa  juv. Mediana zizada bies ocltul ziza cuello red. Tipo campesina   delnt4ero de asa con crochet reb. Orilla con solapa de gasa   espalda de gasa 1500 con solapa sup. Dobladillo collarete abajo</t>
  </si>
  <si>
    <t>597vf</t>
    <phoneticPr fontId="0" type="noConversion"/>
  </si>
  <si>
    <t>blusa juv. Zizada con manga caida con resorte en hombro pechera de satin estampado cuello red. Delantero interno de rayon faldon de satin plizado  espalda  interna de rayon faldon abajo satin plizado  sup. Satin est.</t>
  </si>
  <si>
    <t>15184xj</t>
  </si>
  <si>
    <t>bluson mc crochet dobladillo  delantero de rayon plizado en pecho pechera de croceht  cuello red.  Espalda de rayon con gota bies cinta amarre hombros de crochet dobladillo abajo</t>
  </si>
  <si>
    <t>bluson mc caida resorte cuello red. Biesl oculto  delantero de rayon lizo olan  crochet reb. Gota   espalda de rayon lizo unido con crochet reb. En union olan dobldillo collarete abajo</t>
  </si>
  <si>
    <t>15191xg</t>
    <phoneticPr fontId="0" type="noConversion"/>
  </si>
  <si>
    <t>blusa juv. Zizada cuello red. Tipo campesina   delantero de cristal satin lizo unido con faldon resorte en union   espalda de cristal satin unido con faldon  doalbiallo collarete abajo</t>
  </si>
  <si>
    <t>15173xj</t>
    <phoneticPr fontId="0" type="noConversion"/>
  </si>
  <si>
    <t>blusa juv. Mc caida dobadillo puño   delantero de gasa 1500 unido al centro vista sup. Doble tirantes  espalda de gasa 1500 unido con vista sup. Doble tirantes  cruzados dobldilo collarete abajo</t>
  </si>
  <si>
    <t>441ds</t>
    <phoneticPr fontId="0" type="noConversion"/>
  </si>
  <si>
    <t>blusa juv. Mediana manga rangla con dobladillo puño  delantero de cristal satin lzo con vista sup. Doble ligas aplicación de rosa   esapdla de crostal satin vista spu. Doble abiero centro cinta amarre gota</t>
  </si>
  <si>
    <t>613vf</t>
    <phoneticPr fontId="0" type="noConversion"/>
  </si>
  <si>
    <t>bluson mc dobladillo puño cuello red.  Delanero de gasa 1500 con tablitas centro unido pechera de crochet reb. Unido cotados gasa 1500 centro crochet reb.   Espalda de rayon lizo unido costados gota dobladillo collarete abajo</t>
  </si>
  <si>
    <t>0129xg</t>
    <phoneticPr fontId="0" type="noConversion"/>
  </si>
  <si>
    <t>blusa juv. Manga caida escarola sup.   Dobladillo puño cuello red.  Delantero de licra est. Flores vistas  dboles despunte union gota cinta amarre  espalda licra est. Flores vista doble despunte union</t>
  </si>
  <si>
    <t>15259xj</t>
    <phoneticPr fontId="0" type="noConversion"/>
  </si>
  <si>
    <t>blusa juv. Mc caida doble rayon itrante  rayon doble delantero de crochet reb. Con olanes sup. Doble rayon forro rayon int.   Espalda rayon lizo olan  doble dobladillo collareete abajo</t>
  </si>
  <si>
    <t>15236xj</t>
    <phoneticPr fontId="0" type="noConversion"/>
  </si>
  <si>
    <t>blusa juv. Mediana mc puño doble dobldillo cuello red.   Delantero de gasa 1500 estampada unido con pechera  despunte en union  espalda de gasa 1500 estaampada flores unida desunte union abierta centro</t>
  </si>
  <si>
    <t>645vf</t>
    <phoneticPr fontId="0" type="noConversion"/>
  </si>
  <si>
    <t>busa juv. Manga 3/4 campana rangla cuello red. Resorte  manga con aletilla delantero de licra estampada flores con aletilla    espadla de licra est. Flores dobladillo collarete abajo</t>
  </si>
  <si>
    <t>15294xj</t>
    <phoneticPr fontId="0" type="noConversion"/>
  </si>
  <si>
    <t xml:space="preserve">bluson manga 3/4 gota puño dobldillo cuello red. Delantero de gasa 500 liza unido con faldon de crochet reb.   Esapalda de gasa  500 liza con tabla centro faldon de crochet reb. </t>
  </si>
  <si>
    <t>12129xg</t>
    <phoneticPr fontId="0" type="noConversion"/>
  </si>
  <si>
    <t>blusa juv. Manga rangla larga  cuello red. Tipo campesina  delantero de crochet reb. Pechea rayon lizo  solapa crochet forro de rayon lizo   espalda de rayon lizo con solapa sobladillo collarete abajo</t>
  </si>
  <si>
    <t>bluson de manga 3/4 puo encaje  delanero de encaje reb. Con aplicación  teñida dobaldillo collarte abajo forro de rayon   espalda de rayon unido encaje rebordado costados rayonlizo</t>
  </si>
  <si>
    <t>15420xg</t>
    <phoneticPr fontId="0" type="noConversion"/>
  </si>
  <si>
    <t>blusa mediana m rangla  cinta amarre cuello red.  Delantero de chaliz bordado  espalda de chaliz bordado dobladillo collarete abajo</t>
    <phoneticPr fontId="0" type="noConversion"/>
  </si>
  <si>
    <t>671vf</t>
    <phoneticPr fontId="0" type="noConversion"/>
  </si>
  <si>
    <t>blusa mediana manga 374 dobladillo  cuello red.  Delantero asa 1500 bordada con echera   despunte en unones  espalda de rayon lizo al centro  unido  abierta con botones dobladillo collarete abajo</t>
    <phoneticPr fontId="0" type="noConversion"/>
  </si>
  <si>
    <t>653vf</t>
    <phoneticPr fontId="0" type="noConversion"/>
  </si>
  <si>
    <t>blusa mediana manga rangla tul gasa 3/4 resorte cuello red.  Con escarola  delntero tul reb. Senefa frro gasa 1500   espalda de gasa 1500 con dobaldillo collarete abajo</t>
    <phoneticPr fontId="0" type="noConversion"/>
  </si>
  <si>
    <t>718vf</t>
    <phoneticPr fontId="0" type="noConversion"/>
  </si>
  <si>
    <t>blusa meiana manga 3/4 dobladillo puño resorte ante puño con olan plizado manga cuello redondo biesl oculto mesh  espalda gasa 1500 unido gasa 1500 reb. Abierta centro dobaldillo collarete abajo</t>
    <phoneticPr fontId="0" type="noConversion"/>
  </si>
  <si>
    <t>721vf</t>
    <phoneticPr fontId="0" type="noConversion"/>
  </si>
  <si>
    <t>blusa mediana manga ranga  puño cuello red. Tipo campesina  delantero de gas con crochet reb. Unido con solapa  uipiur  forro rayon   espalda de rayon lizo con solapa crochet dobladillo collarete abjao</t>
  </si>
  <si>
    <t>bluson manga 3/4 tul  unido con rayon cuello red. Bies  delantero de tul reb. Orilla  pedhea guipir teñido  forro rayon   espalda de rauyon lizo unido costados con tul reb.</t>
  </si>
  <si>
    <t>15563xg</t>
  </si>
  <si>
    <t xml:space="preserve">blusa juv. Media manga rangla resorte  dobladillo biesl ziza cuello red. Con rilla tul  qrete  delantero tul con guipiur sup. Teñido  espalda de rayon lizo unido al centro  </t>
  </si>
  <si>
    <t>15145xj</t>
  </si>
  <si>
    <t>blusa juv. Manga larga dobladillo puño cuello v   delantero de tul reb. Orilla uy forro rayon lizo   espalda de rayon lizo lunido con espalda de tul reb.  Dobladilllo collarete abajo</t>
  </si>
  <si>
    <t>15600xj</t>
  </si>
  <si>
    <t>bluson m rangla con puño doble cuello red. Tipo campesina  delantero rayon lizo con faldon y solapa  de encaje reb. Guipiur  esapalda rayon lizo con solapa encaje reb. Vista rayon dobladillo collarete abajo</t>
  </si>
  <si>
    <t>15405xg</t>
  </si>
  <si>
    <t xml:space="preserve">juv. Mc de encaje con orilla   delantero de encaje con orilla abajo forro rayon   espalda de rayon  unida en centro con avertura sup. Con despuntes dobladillo collarete abajo </t>
  </si>
  <si>
    <t xml:space="preserve">bluson ml crochet unida con rayon cuello red. Delantero de crochet reb. Vista  v rayon doble forro rayon    espalda de rayon lizo dobladilo collarete abajo </t>
  </si>
  <si>
    <t>15670xg</t>
  </si>
  <si>
    <t>blusa juv. Manga rangla larga  de rayon con puño de crochet  cuelo red. Con resorte sejita   delantero de crochetr reb.  Forro de rayon   espalda de rayon con dobladillo collaretea bajo</t>
  </si>
  <si>
    <t>15695xj</t>
  </si>
  <si>
    <t>blusa juv. Manga ragnla con puñlo de rayon  dobladillo cuello rd. Con resorte  delantero encaje reb. Forro rayon lizo     espalda de encaje reb. Forro rayon dobladillo collarte abajo</t>
  </si>
  <si>
    <t>15491xj</t>
  </si>
  <si>
    <t>blusa juv. M rangla 3/4 cuello red. Tipo campesina   delantero de gasa 1500 unido con slapa con guipiuren orilla    espalda de gasa1500 undo con solapa dobldillo collaretea abajo</t>
  </si>
  <si>
    <t>blusa juv. Ml puño doble cuello red. Bies ancho   delantero de crochet reb. Hombros de rayon  y pretina doble con foro interno rayon   espalda de rayon lizo con pretina doble</t>
  </si>
  <si>
    <t>blusa juv. Media manga rangla biesl oculto ziza cuello red.   Delantero crochet reb. Forro interno de rayon    espalda de rayon lizo cortes princesa unido al centro despunte uniones dobladillo collarete abajo</t>
  </si>
  <si>
    <t>blusa mediana m 3/4 rangla rayon unido crochet  dobldillo puño cuello red. Tipo campesina  delantero de rayon unido con solapa de crochet  dobldillo collarete abajo    espalda de rayon lizo unido con solapa de crochet orilla dobladillo collarete abajo</t>
  </si>
  <si>
    <t>826vf</t>
  </si>
  <si>
    <t>bluson mc de rayon con bies oculto   delantro y espalda de rayon dobladillo abajo con collaretea   escote con resorte tipo campesina solapa de crocheet  con picos orilla</t>
  </si>
  <si>
    <t>14521xg</t>
  </si>
  <si>
    <t>blusa juv. Con mangas  cuello red. Con resorte tipo campesina solapa de encaje con guipiur en delantero   espalda de rayon con ziza de bies oculto 3 piezas despunte y dobladillo collareta forro de rayon  delantero de encaje  dobldillo collareta</t>
  </si>
  <si>
    <t>15566xj</t>
  </si>
  <si>
    <t>blusa juv. Cuello rd con biesl oculto  delantero de encaje con despunte  manga de rayon  2 pzas. Con despunte   espalda de rayon unida con sup. De encaje y despunte</t>
  </si>
  <si>
    <t>15852xj</t>
  </si>
  <si>
    <t>blusa juvenil  cuello red. Biesl oculto en espalda media manga doble rayon   espalda con abertura en el centro de rayon  con despunte   delantero de crochet con forro  de rayon  dobaldillo  y despunte</t>
  </si>
  <si>
    <t>15798xj</t>
  </si>
  <si>
    <t>blusa juv. Cuello v con biesl oculto  mc de crochet y unida a delantero con dobldillo despunte   delantero de rayon con guipiur al centro  espalda de rayon unida a crochet sup. Dobladillo collareta</t>
  </si>
  <si>
    <t>blusa juv. Cuello con resorte oculto manga rangla con bies  solapa de crochet con orilla   delantero de crochet con dobldillo despunte  esalda de rayon</t>
  </si>
  <si>
    <t>14802xj</t>
  </si>
  <si>
    <t>blusa juvenil  cuello v con bies oculto mc de crochet con despunte   delantero de rayon con guipiur   al centro    espalda de rayon unido a crochet sup. Con doblladillo y collarete</t>
  </si>
  <si>
    <t>blusa juv.  Cuello con resorte tipo campesina m 3/4 de crochet con rayon dobaldillo despunte   delantero de croche con orilla forro de rayon con dobldillo collareta   espalda de rayon con dobladillo collareta</t>
  </si>
  <si>
    <t>blusa juv.  Cuello con resorte tipo campesina mc de encaje dobladillo despunte  delantero de encaje con amarre de biesl dobaldillo  despunte   espalda y forro de rayon con dobladillo despunte</t>
  </si>
  <si>
    <t>15902xj</t>
  </si>
  <si>
    <t>blusa meiana ml de chaliz reb. Con ppuño lizo de amarre manga 2 gotas  delantero de chaliz reb. Cuello red. Con resorte y cinta marre  espalda chaliz reb. Dobladillo abajo over collareta</t>
  </si>
  <si>
    <t>671vf</t>
  </si>
  <si>
    <t xml:space="preserve">blusa juv. Media manga de olan con dobldillo biesl en ziza   delanero de encaje con forro cuello red. Bies oculto  espalda de rayon con escote en biesl oculto  espalda interna de encaje dobldillo abajo  </t>
  </si>
  <si>
    <t>15940xj</t>
  </si>
  <si>
    <t>blusa juv. Media manga doblada de encaje  delantero unido de rayon con tablaitas  pechera de encaje cuello red. Con biesl oculto   faldon  de encaje dobladillo y despunte  espalda unida inf. De rayon y sup. De encaje unido con despunte dobladillo collarete abajo</t>
  </si>
  <si>
    <t>15945xj</t>
  </si>
  <si>
    <t>blusa juv. Media manga con guipiur y dobladillo  delantero unido con pechera y  guipiur con transparencia cuello red. Con bies espalda con aplicación y dobladillo en escote dobaldillo abajo con collareta</t>
  </si>
  <si>
    <t>15979xj</t>
  </si>
  <si>
    <t xml:space="preserve"> blusa mediana manga rangla larga con abertura en  brazo puño de amarre  delantero y espalda  chalizl reb. Escote tipo campesina con resorte dobaldillo collareta abajo</t>
  </si>
  <si>
    <t>bluson mc rangla de chaliz con over y dobaldillo con collareta  delantero y espalda de rayon chaliz reb.  Escote tipo campesina con solapa con over dobladillo collareta resorte dobladillo collarete abajo</t>
  </si>
  <si>
    <t>15734xg</t>
  </si>
  <si>
    <t xml:space="preserve">blusa juv. Media manga con dobladillo biesl  a media ziza  delanero gasa con bordado y amarre abajo  cuello tipo campesina con resorte   espalda de gasa dobladillo abajo </t>
  </si>
  <si>
    <t>blusa juv. Media manga rangla de crochet con orilla  delanteo de crochet cuello red. Con biesl forro de rayon en delantero   espalda de rayon unida con despunte y abierta un poco abajo  dobladillo collareta abajo</t>
  </si>
  <si>
    <t>blusa juv. Zizada con bies oculto  delantero inf. Con tablitas centro pechera  con trasparencia con guipiur cuello red. Con biesl oculto  espalda de brush lizo con aplicación teñida cinta biesl tejida en aplicación dobaldillo abajo con collaretea</t>
  </si>
  <si>
    <t>15999xj</t>
  </si>
  <si>
    <t>blusa juv. Mc rangla de crochet con orilla  delantero de crochet unido con fldon con orilla forro de rayon despunte en union escote tipo campesina con resorte  espalda de rayon dobladillo abajo en forro y espalda  y delantero con collareta</t>
  </si>
  <si>
    <t>15844xj</t>
  </si>
  <si>
    <t>blusa mediana zizada con biesl oculto de mesh  delantero de tul con perlas solapa en pecho de rayon con dobladillo collareta vista de tul en pecho con transparencia cuello red. Con bies  espalda de rayon con solapa de rayon con dobldillo collareta vista sup. de tul con transparencia  dobladillo abajo forro con collareta</t>
  </si>
  <si>
    <t>942vf</t>
  </si>
  <si>
    <t>blusa mediana media manga pñizada biesl oculto dobladillo en manga  delanero chaliz rayado escote en v con aplicación faldon abajo unido despunte  espalda chaliz raya con holan abajo con delantero de chaliz</t>
  </si>
  <si>
    <t>943vf</t>
  </si>
  <si>
    <t>blusa mediana mc rangla de mesh con resorte en puño y chino en puño y escote  delantero de mesh con gota y orejitas forro de rayon   escote tipo campesina con resorte y chino  dobaldillo abajo y forro con collareta</t>
  </si>
  <si>
    <t>bluson mc con over  y dobaldillo collareta   delantero y espalda inf. De chaliz  reb. Espalda sup. De crochet cuello red. Con bies despunte en pecho y espalda  dobladillo abajo con over y collareta</t>
  </si>
  <si>
    <t>blusa mediana mc con dobaldillo en puño y guipiur  delantero de chaliz cuello red. Con bies oculto gota en homro con bies y cinta de bies para moño  espalda de chaliz est. Dobaldillo abajo con over y collareta o recta</t>
  </si>
  <si>
    <t>963vf</t>
  </si>
  <si>
    <t>bluson mc con olan y campana con dobladillo en recto y over escote cuello red. Con transparencia en pecho  espalda con escote en gota unida de rayon lizo con despuntes interio y superior con dobladillo abajo y collarete</t>
  </si>
  <si>
    <t>16091xg</t>
  </si>
  <si>
    <t>blusa juv. Zizada con biesl oculto de mesh pecho transparencia en parte sup. Mesh reb. Con  union en rayon lizo  parte abajo en mesh  rebordado espalda con escotge v con cintas cruzadas en rayon lizo</t>
  </si>
  <si>
    <t>16109xj</t>
  </si>
  <si>
    <t>blusa manga 3/4  corta con gota y bies oculto cuello red. Con guipiur  delantero en chaliz rebordado con espalda en gota con cintas cruzadas  abajo dobaldillo en over y recta</t>
  </si>
  <si>
    <t>15124xg</t>
  </si>
  <si>
    <t>blusa con manga caida en hombro  cuello con chino tirantes en hombro parte ziza con delanteo en chaliz bordado rayado una pieza en espalda rayon</t>
  </si>
  <si>
    <t>16055xg</t>
  </si>
  <si>
    <t>bluson manga rangla corta cuello redondo con resorte y chino  delantero y espalda en chaliz bordado</t>
  </si>
  <si>
    <t xml:space="preserve">blusa juv. Con cuello red. Resorte y solapa con dobladillo manga corta con doble olan dobladillo en recta y over con vuelo  espalda con vista de solapa abajo dobldillo con over y recta  bies combimado en solapa y campanas </t>
  </si>
  <si>
    <t>452ds</t>
  </si>
  <si>
    <t>blusa gde. Cuello vo con amarre manga rangla con abertura de hombro a puño con despunte  delantero en chaliz reb.  Espalda en chliz con union de rayon  con gota parte sup. Y despunte</t>
  </si>
  <si>
    <t xml:space="preserve"> </t>
  </si>
  <si>
    <t>blusa grand vista aplicación mc con puño y gota  boton  delantero una pieza en brush espalda con gota en pare sup. Con despunte  completo</t>
  </si>
  <si>
    <t>16006xg</t>
  </si>
  <si>
    <t>blusa grande escote con resorte y cinta  manga rangla con dobladillo en over y recta  delantero en mesh reb.  Espalda union mesh bordado con rayon lizo   escote tipo campesina con resorte y cinta tejida orila de senefa en escote forro en delantero de rayon dobaldillo abajo con over y collareta</t>
  </si>
  <si>
    <t>15564xg</t>
  </si>
  <si>
    <t>bluson mc rangla unida con 4 pzas. Con mesh interno y dobldillo con over y recta  delantero de chaliz con senefa abajo escote tipo campesina con resorte y cinta plizada como vista  espalda de chaliz con senefa dobladillo abajo en cuerpos con over y recta</t>
  </si>
  <si>
    <t>16128xg</t>
  </si>
  <si>
    <t>bluson mc de chaliz con gota y biesl oculto  dobaldillo en puño con over y collareta  delantero de chaliz cuello red. Con bies oculto   espalda unida centro  espalda sup. De chaliz  reb. Con avertura espalda inf de rayon con despuntes  dobladillo abajo con over y collareta</t>
  </si>
  <si>
    <t>16126xg</t>
  </si>
  <si>
    <t>juv. Media manga con tableado dobaldillo over y recta   delantero de chaliz con orilla cuello red. Con bies oculto   espalda unida sp. De chaliz con orilla espalda inf. De rayon con dobladillo con collareta</t>
  </si>
  <si>
    <t>16164xj</t>
  </si>
  <si>
    <t>mediana media manga de chaliz con tableado  dobladillo con over y recta bies en ziza  delantero de chaliz con orilla cuello red. Con bies oculto   espalda unida sup. De chaliz con orilla espalda inf. De rayon con dobladillo  con collareta</t>
  </si>
  <si>
    <t>997vf</t>
  </si>
  <si>
    <t>blusa mediana con ml con avertura en puño hombro con dobladillo con over y recta con amarre con escote redondo con resorte oculto y cinta de bies para marre con dobladillo abajo en over y recta</t>
  </si>
  <si>
    <t>bluson mc rangla en cuadros y bordado con dobldillo en puño con over y collareta  escote tip campesina con escarola y cinta de amarre gota con bies dobldillo debajo de con over y recta o collareta</t>
  </si>
  <si>
    <t>blusa mediana mc rangla con resorte oculto en cdhino  escotge tipo campesina con avertura y resorte oculto  de bordado con rayon lizo  y mesh dobaldillo en over y recta</t>
  </si>
  <si>
    <t>bluson mc rangla con dobladillo en puño over y collareta  escote tipo campesina con resorte oculto y doble solspa con tirante anchos en hombros  dobaldillo abajo  over  orilla bordada</t>
  </si>
  <si>
    <t>16115xg</t>
  </si>
  <si>
    <t>bluson mc rangla con dobaldillo en puño con over y collareta  escote tipo campesina plizado con 1/4 de solapa tirangtes anchos en hombros  espalda de rayon con corte princesa dobladillo abajo over y collareta</t>
  </si>
  <si>
    <t>blusa med. Ml con gota en hombro y puño con cinta de amarre dobladillo en puño con over y collareta  escote tipo campesina plizado con resorte oculto y cinta de amarre en delantero dobladillo abajo con over y collareta chaliz rebordado</t>
  </si>
  <si>
    <t>blusa juv. Manga de olan bladillo en over y collareta  escote redondo con bies oculto pecho olan sup. Con encaje  delantero externo de encaje interno y espalda de rayon  dobaldillo abajo con over y collareta encaje con rayon</t>
  </si>
  <si>
    <t>482ds</t>
  </si>
  <si>
    <t>desc 11-octub-18</t>
  </si>
  <si>
    <t>adan 11-octub-18</t>
  </si>
  <si>
    <t>blusa mediana  con media manga caida doble en campana con dobladillo en over y collareta  cuello red. Con biesl oculto  espalda de rayon con gota  con union de despunte  dobaldillo abajo con over y collareta</t>
  </si>
  <si>
    <t>1033vf</t>
  </si>
  <si>
    <t>blusa juv. Zizada con media manga de mesh con resorte oculto  escote red. Plizaco con resorte oculto con gota   delantero externo de mesh e interno de rayon  y espalda de rayon  dobaldillo abajo con voer y collareta mesh con lentejuela</t>
  </si>
  <si>
    <t>blusa mediana mc con gota en hombros con bies oculto con dobldillo en puño con over y collareta cinta de amarre  escote red. Con biesl oculto bordado abajo con transparencia escote de espalda en v con cintas en union  y rayon  dobaldillo abajo con over y collareta</t>
  </si>
  <si>
    <t>1042vf</t>
  </si>
  <si>
    <t>desc 4-octub-18</t>
  </si>
  <si>
    <t>blusa mediana con media manga con chino y ziza  con biesl oculto  escote red. Con biesl oculto   espalda de rayon con aplicación con union despunte al final de aplicación en medio y botones a los lados abajo dobaldillo con over y collareta  chaliz lizo</t>
  </si>
  <si>
    <t>900vf</t>
  </si>
  <si>
    <t>bluson ml  con dobladillo en puño con over y collareta mitad manga encaje y otra rayon  cuello red. Con bies oculto  delantro de encaje con guipiur y rayon  espalda encaje con gota y rayon dobladillo abajo over y collareta</t>
  </si>
  <si>
    <t>blusa mediana  con media manga en hobros plizado con dobladillo en over y collareta  escote red. Con bies oculto  espalda de chaliz  con rayon lizo  abajo con orilla bordada y dobladillo con over y collareta  chaliz rebordado con orilla</t>
  </si>
  <si>
    <t>blusa mediana  zizada con bies oculto en ziza  escote red. Con bies oculto  espalda escote en v con cintas de union y bies moño al centro  dobaldillo abajo con over y collareta gasa liza 500</t>
  </si>
  <si>
    <t>1049vf</t>
  </si>
  <si>
    <t>bluson mc con aveetura en hombros  manga entera  sin avertura con dobladillo en puño con con over y collareta escote red. Con bies oculto  orilla abajo  en delantero y espalda mangas  espalda corrida de chaliz sin union</t>
  </si>
  <si>
    <t>16224xg</t>
  </si>
  <si>
    <t>blusa juv. Mc con olan en puño plizado con dobladillo en puño con over y collareta  escote redodno con bies oculto  solapa con olan plizado con dobldillo en over  collareta  espalda con gota sup.  Doaldillo abajo con over y collareta  gasa 500</t>
  </si>
  <si>
    <t>552ds</t>
  </si>
  <si>
    <t>blusa mediana mc rangla con mitad en hombros de tul y parte de puño de brush con dobladillo en over y collareta  escote tipo campesina plizado con resorte oculto  delantero con solapa de tul y cuerpo de brush dobladillo abajo  con over y collareta licra brush</t>
  </si>
  <si>
    <t>bluson mc rangla con orilla en hombro y dobaldillo en hombro escote tipo campesina con chino y resorte top de rayon   delantero con transparencia   eapalda de rayon  dobaldillo abajo con over y collareta mesh reb. Con rayon lizo</t>
  </si>
  <si>
    <t>16473xg</t>
  </si>
  <si>
    <t>blusa juv.  Mc con dobladillo con over y collareta  delantero de chaliz con rebordado cuello red. Con bies oculto  espalda de rayon unido con aplicación dobaldillo abajo con over y collareta  rayon chaliz reb. Con rayon lizo</t>
  </si>
  <si>
    <t>blusa mediana mc  con olan en hombros dobaldillo en puño con over y collareta  escote red. Con bies oculto  dobaldillo abajo con over y collareta licra estampada floreada</t>
  </si>
  <si>
    <t>1173vf</t>
  </si>
  <si>
    <t>blusa juv. Ml  acampanada de puño con resorte en muñeca oculto y dobaldillo en over y collareta  escote red. Con bies oculto  delantero con guipur y transparencia  espalda con gota y biesl oculto dobladillo abajo con over y collareta   licra estampada  floreada</t>
  </si>
  <si>
    <t>16481xj</t>
  </si>
  <si>
    <t>blusa juv. Mc rangla de gasa con guipiur en hombros con dobaldillo en over y collareta   escote tipo campeisina plizado con resorte oculto  delantero y espalda de gasa   abajo delantero con guipiur  espalda con dobladillo over y collareta</t>
  </si>
  <si>
    <t>blusa juv. Ml rangla con guipiur en hombros y dobladillo en over y collareta  escot4 tipo campesina plizado con resorte  espalda y delantero de gasa  abajo delantero con guipiur y espalda con dobaldilo con over y collareta  gasa liza</t>
  </si>
  <si>
    <t>blusa mediana ml con dobladillo en puño con over y collareta escote con biesl oculto con top de rayon con tirantes espalda y delantero con union a mitad de cuerpos y cinta de amarre de sueter dobaldillo abajo con over y collareta</t>
  </si>
  <si>
    <t>1184vf</t>
  </si>
  <si>
    <t>blusa juv. Zizada con media manga plizada con dobladillo en puño con over y collareta  escote en v con bies oculto rebordado abajo con transparencia  espalda de chaliz rebordado con transparencia y rayon lizo abajo con orilla delantero y espalda con dobladillo con over y collareta</t>
  </si>
  <si>
    <t>blusa juv. Zizada con biesl oculto con media manga de crochet escote red. Con vista delantero y espalda de rayon  dobaldillo debajo de cuerpos con over y collareta  crochet con perlas y rayon</t>
  </si>
  <si>
    <t>1019vf</t>
  </si>
  <si>
    <t>blusa juv. Zizada con bies oculto media manga de crocht escote red. Con vista delantero y espalda de rayon  dobladillo abajo con over y collareta</t>
  </si>
  <si>
    <t>16582xj</t>
  </si>
  <si>
    <t>bluson mc abierta en hombro con over y dobladillo con recta delantero unido en pecho y cinta plizado como pestañita cuello red. Con bies oculto orilla abajo  en delantero  espalda unida sup. De chaliz con avertura espalda inf. De rayon   chaliz reb. Con orilla y rayon lizo</t>
  </si>
  <si>
    <t>blusa mediana media manga con orilla  delantero de chaliz con bordado y orilla cuello red. Con vista doble y gota con v con bies oculto  espalda unida sup. De chaliz con avertura y bies con amarre  espalda inferior de rayon  dobladillo abajo con collareta  chaliz rebordado con orilla y rayon lizo</t>
  </si>
  <si>
    <t>1237vf</t>
  </si>
  <si>
    <t>blusa juv. Media manga de 2 pzas. Una de encaje con orilla y una de rayon con dobladillo con collareta  delantero unido sp. De encaje con orill hacia abajo cuello red. Con bies oculto  delantero inf. De encaje con forro de rayon  espalda encaje con rayon abajo dobladillo con collareta   encaje grabado con orilla rayon</t>
  </si>
  <si>
    <t>16602xj</t>
  </si>
  <si>
    <t>blusa mediana media manga una de encaje con orilla  ya recortada y una de rayon con dobaldillo con collareta y bies en zizza  delantero unido pechera de encaje cuello red,. Con bies oculto  delantero encaje con orilla hacia el pecho forro de rayon  espalda unida sup. de encaje con orilla onf. de rayon  dobladillo abajo  y forro con collareta  encaje grabado con orilla y rayon</t>
  </si>
  <si>
    <t>1246vf</t>
  </si>
  <si>
    <t>blusa juv. Zizada con bies oculto  delantero unido en pecho y escarola en pecho con over y dobladillo con recta cuello red. Con bies oculto forro en delantero   espalda de rayon con aplicación dobladillo abajo con espalda foro y delantero con collareta  encaje grabado con rayon</t>
  </si>
  <si>
    <t>16063xj</t>
  </si>
  <si>
    <t>bluson ml con puño  delantero cuello con aplicación cuello en redondo dobladillo en cuello interno  espalda con bies en escote oculto dobladillo abajo con collareta   sueter estampado rayado</t>
  </si>
  <si>
    <t>16396xg</t>
  </si>
  <si>
    <t>blusa mediana mc y una media manga rangla  delantero de chaliz con senefa abajo y cinta moño en cuello resorte en escote oculto   espalda de chaliz dobladillo abajo con over y collareta en delantero y espalda  rayon chaliz reb. Senefa</t>
  </si>
  <si>
    <t>blusa juv. Mrangla con media manga dobladillo con over y recta  delantero chaliz con cinta bies de moño  espalda de chaliz escote tipo campesina con resorte oculto  dobladillo abajo  con collareta  rayon chaliz reb. Senefa</t>
  </si>
  <si>
    <t>blusa mediana ml unida con puño doble  delangtero sueter cuello v con dobladillo y aplicación  espalda sueter escote con bies de mesh dobaldillo abajo con collareta   suter acanalado ancho y angosto</t>
  </si>
  <si>
    <t>1265vf</t>
  </si>
  <si>
    <t>16306xj</t>
  </si>
  <si>
    <t>Oscar Ortiz</t>
  </si>
  <si>
    <t>blusa juv. Cuello red. Con mc inf. De crochet y sp. De gasa 1500  del. Sp. De gasa 1500 y delanteero centro de crochet lleva forro de gasa 1500 3ero. Del. De gasa 1500   espalda de gasa 1500 lleva resorte abajo  cidnta de amarre en delantero</t>
  </si>
  <si>
    <t>412ds</t>
    <phoneticPr fontId="0" type="noConversion"/>
  </si>
  <si>
    <t>juvenil tirante crocheet  delantero de crochet con gota sup. Y faldon inf gasa 1500 forro gasa int.   Espalda de crochet unido faldon gasa plizado dobladillo collarete abajo forro gasa inf.</t>
  </si>
  <si>
    <t>14743xj</t>
    <phoneticPr fontId="0" type="noConversion"/>
  </si>
  <si>
    <t>blusa juv. Media manga bies oculto de mesh cuelo red.  Delantero de crochet reb. Unido con guipiur teñido forro de rayon lizo  eapdla de rayon lizo con gota parte sp. Con biesl de mesh dobladillo collarete abajo</t>
  </si>
  <si>
    <t>14438xj</t>
    <phoneticPr fontId="0" type="noConversion"/>
  </si>
  <si>
    <t>blusa juv. Mediana zizada biesl  ziza cuello tipo campesina  delantero de crochet reb. Unido pechera rayon solapa de crochet unido costados rayon forro rayon    espalda rayon lizo y solapa dobladillo collarete abajo</t>
  </si>
  <si>
    <t>442vf</t>
    <phoneticPr fontId="0" type="noConversion"/>
  </si>
  <si>
    <t>blusa juv. Mediana zizada biesl oculto en ziza cuello red.  Delaqntero de gasa 1500 con aplicación de flores parte sup.  Espalda de gasa 1500 unido con sup.  Abierta centro dobladillo collarteta abajo</t>
  </si>
  <si>
    <t>486vf</t>
    <phoneticPr fontId="0" type="noConversion"/>
  </si>
  <si>
    <t>bluson de mc rangla sejita y resorte puño cuello red.  Resorte ancho oculto  delantero de pepelina rayada   espalda de popelina rayada con dobaldillo collarete abajo</t>
  </si>
  <si>
    <t>bluson zizado biesl oculto ziza cuello red. Tipo campesina  delantero de encaje reb. Unido con pechera de ryon lizo y solapa de encaje reb. Orilla de rayon   espalda de raynon lizo unido con solapa encaje reb. Con orilla</t>
  </si>
  <si>
    <t>14674xg</t>
    <phoneticPr fontId="0" type="noConversion"/>
  </si>
  <si>
    <t>blusa juv. Zizada con cuello red. Tipo campesina delantero de popelina de cuadritos unido con solapa  resorte oculto   espalda de popelina de cuadritos con solapa dobldillo collarte abajo</t>
  </si>
  <si>
    <t>14864xj</t>
    <phoneticPr fontId="0" type="noConversion"/>
  </si>
  <si>
    <t>blusa juv. Zizada biesl cuello red. Tipo campesina  delantero de rayon lizo unido con solapa de crochet reb.   Espalda de rayon lizo unido con solapa de crochet reb. Dobaldillo collarete abajo</t>
  </si>
  <si>
    <t>14105xj</t>
    <phoneticPr fontId="0" type="noConversion"/>
  </si>
  <si>
    <t>blusa juv. Zizada cuello red. Tipo campesina   delantero de gasa estampada con pechera rayon lizo y biesl en ziza solapa doble de gasa est.  Forro de rayon   espalda rayon lizo unido con solapa doble dobaldillo collarete abajo</t>
  </si>
  <si>
    <t>468vf</t>
    <phoneticPr fontId="0" type="noConversion"/>
  </si>
  <si>
    <t>blusa juv. Mediana zizada cuello v  delantero de gasa  delagada estampada  forro de rayon   espalda de gasa delgada est. Escote v abierta centro gota sup.  Dobladillo collarete abajo</t>
  </si>
  <si>
    <t>465vf</t>
    <phoneticPr fontId="0" type="noConversion"/>
  </si>
  <si>
    <t>blusa juv. Zizada biesl oculto  cuello red. Tipo campesina   delanteo de gasa  delgada est. Con solapa  doble  forro de rayon lizo    espalda rayon lizo unido con solsapa de gasa liza delgada est. Dobladillo collarete abajo</t>
  </si>
  <si>
    <t>14749xj</t>
    <phoneticPr fontId="0" type="noConversion"/>
  </si>
  <si>
    <t>bluson de mc rangla dobaldillo en puño cuello red. Con resorte oculto   delantero de crepon corrugado con aplcacion de piña  espalda de creon corugado  dobldillo collarete abajo</t>
  </si>
  <si>
    <t>14870xg</t>
    <phoneticPr fontId="0" type="noConversion"/>
  </si>
  <si>
    <t>blusa juv. Zizada biesl oculto ziza cuello red. Bies   delanero de chaliz est. Rayas con pretina ligas    espalda rayon chaliz con escote v bies oculto cinta con pretina con ligas</t>
  </si>
  <si>
    <t>14879xj</t>
    <phoneticPr fontId="0" type="noConversion"/>
  </si>
  <si>
    <t>blusa juv. Zizada bies culto en ziza cuello red. Biesl  delantero de crochet unido costados y hombros  forro de rayon lizo    espalda de rayon lizo dobladillo collarete abajo corte tipo princesa despunte en uniones</t>
  </si>
  <si>
    <t>14577xj</t>
    <phoneticPr fontId="0" type="noConversion"/>
  </si>
  <si>
    <t xml:space="preserve">blusa juv. Mediana cuello red. Biesl oculto manga 3/4 dobladillo puño  delantero de gasa 1500 aplicación teñida   espalda de gasa 1500 con gota sup. Prtina con ligas </t>
  </si>
  <si>
    <t>427vf</t>
    <phoneticPr fontId="0" type="noConversion"/>
  </si>
  <si>
    <t>blusa juv. Mediana media manga crochet bies cuello red.  Delantero de crochet reb.  Forro de rayon lizo   espalda de rayon lizo con cortes tipo princesa  dobldillo collarete abajo</t>
  </si>
  <si>
    <t>293vf</t>
    <phoneticPr fontId="0" type="noConversion"/>
  </si>
  <si>
    <t>blusa juv. Mediana zizada biesl oculto  cuello red  bies   delantero de cristal satin con aplicación   espalda de cristal satin unido con sup. Abierta centro  dobldilo collarete abajo</t>
  </si>
  <si>
    <t>blusa juv. Zizada biesl oculto mesh  cuello red.   Delantero de gasa 1500 con pechera de encaje reb.  Aletilla al centro con botones aplicación  espalda de gasa 1500 con tabla al centro y encaje reb. Dobladillo collarete abajo</t>
  </si>
  <si>
    <t>14575xj</t>
    <phoneticPr fontId="0" type="noConversion"/>
  </si>
  <si>
    <t>blusa juv. Mediana zizad biesl oculto cuello red. Tipo campesina   delantero de rayon lizo con faldon y solspa de encaje reb.    Espalda de rayon lizo con solapa  de encaje reb. Dobldillo collarete abajo</t>
  </si>
  <si>
    <t>bluson mc biesl de rayon puño  cuello red.  Delantero de encaje reb. Con una tira de rayon  espalda de rayon lizo unido con  encaje reb. Dobladillo collarete abajo</t>
  </si>
  <si>
    <t>8894xg</t>
    <phoneticPr fontId="0" type="noConversion"/>
  </si>
  <si>
    <t>blusa juv. Zizada bies  cuello red. Tipo campesina  delantero de gasa 1500 con solapa  con guipiur al centro pretina  con ligas   espalda de  gasa 1500 con solapa y preteina con ligas</t>
  </si>
  <si>
    <t>14760xj</t>
    <phoneticPr fontId="0" type="noConversion"/>
  </si>
  <si>
    <t>blusa juv. Mc rangla dobladillo puño  cuello red. Biesl oculto tipo campesina  delantero de rayon lizo unido con solapa de licra est. Con orilla   espalda de rayon lizo unido con solapa de licra estampada orilla de crochet reb.</t>
  </si>
  <si>
    <t>14787xj</t>
    <phoneticPr fontId="0" type="noConversion"/>
  </si>
  <si>
    <t>bluson mc rangla dobaldillo puño cuello red. Tipo campesina  delantero de rayon lizo unido con solapa de licra est.  Con orilla de crochet  espalda de rayon lizo unido con solapa de licra est.  Orilla crochet reb. Dobladillo collarete abajo</t>
  </si>
  <si>
    <t>14582xg</t>
    <phoneticPr fontId="0" type="noConversion"/>
  </si>
  <si>
    <t>blusa juv. Zizada bies  cuello rd. Tipo campesina  delantero de rayon lizo con solapa de crochet reb. Prtina con ligas    espalda de rayon lizo unido con solapa de crochet reb. Pretina con liga</t>
  </si>
  <si>
    <t>14722xj</t>
    <phoneticPr fontId="0" type="noConversion"/>
  </si>
  <si>
    <t>bluson mc rangla biesl oculto en puño  cuello red. Tipo campesina   delantero rayon lizo  unido con solapa crochet reb.   Espalda rayon lizo unido  solapa de crochert reb. Con dobladillo collarete abajo</t>
  </si>
  <si>
    <t>14521xg</t>
    <phoneticPr fontId="0" type="noConversion"/>
  </si>
  <si>
    <t>blusa juv. Manga rangla con olan en puño   delantero de popelina est. Rayas con tiranter doble  espalda de popelina est. Rayas  con resorte oculto tirante doble cruzado dobladillo collarte abajo</t>
  </si>
  <si>
    <t>14992xj</t>
    <phoneticPr fontId="0" type="noConversion"/>
  </si>
  <si>
    <t>blusa juv. M 3/4 rangla cinta amarre puñ cuello red.  Dolanteo de popelina est. Rayas unido con vista spu. Doble  resorte    espalda popelina est. Rayas vista con resorte dboaldillo collarete abajo</t>
  </si>
  <si>
    <t>14983xj</t>
    <phoneticPr fontId="0" type="noConversion"/>
  </si>
  <si>
    <t>blusa juv. Manga rangla 3/4 dobaldillo en puño  delanteo de crepon corrugado est. Flores unido con faldon con ligas en union    espalda de crepon est. Flores unido con faldon con ligas</t>
  </si>
  <si>
    <t>14648xj</t>
    <phoneticPr fontId="0" type="noConversion"/>
  </si>
  <si>
    <t>blusa juv. Zizada biesl en ziza  cuello red.   Delantero de crochet reb. Con guipiur  delantero int. Rayon lizo  espalda de rayon lizo unido con crochet reb. Tablita en union dobladillo collarete abajo</t>
  </si>
  <si>
    <t>14782xj</t>
    <phoneticPr fontId="0" type="noConversion"/>
  </si>
  <si>
    <t>bluson manga rangla con dobladillo cuello red. Tipo camapesina  delantero de gasa 1500 con faldon de crochet  solapa con guipiur  espalda de gasa 1500 con solapa dobladilo collarete abajo</t>
  </si>
  <si>
    <t>15046xg</t>
  </si>
  <si>
    <t>bluson zizado biesl oculto  cuello red. Tipo campesina  delanteo de rayon lizo unido con faldon y solapa de encaje reb.  Espalda de rayon lizo con solapa de encaje reb. Dobaldillo collarete abajo</t>
  </si>
  <si>
    <t>15019xg</t>
    <phoneticPr fontId="0" type="noConversion"/>
  </si>
  <si>
    <t>blusa juv. Zizad con media manga bisl oculto  delantero e gasa 1500 unida en pechera faldon de crochet reb. Guipiur en union pechera   espalda de gasa 1500 unido con espalda de crochet y pretina con resorte</t>
  </si>
  <si>
    <t xml:space="preserve">blusa juv. Mc cruzada biesl de mesh en puño con cinta amarre cuello red. Con biesl oculto  delantero de gasa 1500 unido con pechera de encaje reb. En union guipiur resorte    espalda de gasa 1500 unido con esp. Sup. Abierta centro </t>
  </si>
  <si>
    <t>14510xj</t>
    <phoneticPr fontId="0" type="noConversion"/>
  </si>
  <si>
    <t>blusa juv. Manga rangla 3/4 unido con campana sejita cuello red.   Delantero de cristal satin unido con faldon sejita   escarola en cuello con resorte   esaplda de cristal satin undo con faldon  dobladillo collarete abajo   escarola</t>
  </si>
  <si>
    <t>14959xj</t>
    <phoneticPr fontId="0" type="noConversion"/>
  </si>
  <si>
    <t>bluson mc orilla cuello v con biesl oculto   delanteo de rayon lizo con tablitas y crochet reb. Orilla inf.   Esaplda de rayon lizo unido con crovhet reb. Dobladillo collete abajo</t>
  </si>
  <si>
    <t>14793xg</t>
    <phoneticPr fontId="0" type="noConversion"/>
  </si>
  <si>
    <t xml:space="preserve">blusa juv. Mediana zizada cuello red.  Delanteo rayon lizo con  externo de crovhet rb. Prtina cinta amarrre costado espalda rayon lizo con crochetr reb. </t>
  </si>
  <si>
    <t>479vf</t>
    <phoneticPr fontId="0" type="noConversion"/>
  </si>
  <si>
    <t>blusa juv. Media manga corta caida cuello red.   Delantero de gasa con crochet reb. Olan de gasa 1500 tirantes con bies  espalda de gasa 1500 con olan   dobladillo collarete abajo</t>
  </si>
  <si>
    <t>596vf</t>
    <phoneticPr fontId="0" type="noConversion"/>
  </si>
  <si>
    <t>blusa juv. Mediana media manga rangla  cuello red.  Tipo campesina  delantero de licra est. Flores olan  gota sup. Con anillo    espalda de licra est. Flores  unido con olan dobaldillo collarete abajo</t>
  </si>
  <si>
    <t>595vf</t>
    <phoneticPr fontId="0" type="noConversion"/>
  </si>
  <si>
    <t>bluson de mc  rangla dobldillo en puño cuello red.   Delantero de licra est. Flores   espalda de licra est. Flores unido al centro  dobleillo collarete abajo</t>
  </si>
  <si>
    <t>15119xg</t>
    <phoneticPr fontId="0" type="noConversion"/>
  </si>
  <si>
    <t>bluson mc cadida con aletilla   cuello red.  Con bies  delantero de licra est. Flores    espalda de licra est. Flores unido cotados con despunte uniones aleetilla  de rayo lizo dobladillo collarete abajo</t>
  </si>
  <si>
    <t>15120xg</t>
    <phoneticPr fontId="0" type="noConversion"/>
  </si>
  <si>
    <t>adan 24-agost-17</t>
  </si>
  <si>
    <t>blusa juv. Mediana manga con orilla puño cuello red.  Delantero encaje reb.  Unido con pechera rayon  y encaje reb. Orilla  forro rayon en faldon   espalda de rayon lizo cortes tipo princesa</t>
  </si>
  <si>
    <t>blusa juvl mc que sale del mismo cuerpo  cuello red.  Delantero de encaje reb. Unido con pechera  forro de rayon lizo   espalda de rayon lizo dobladillo collarete abajo</t>
  </si>
  <si>
    <t>14617xj</t>
    <phoneticPr fontId="0" type="noConversion"/>
  </si>
  <si>
    <t>bluson mc bies ocuto de mesh cuello red.   Delantero de gasa unido con pechera de encaje reb.   Espalda de rayon lizo con cortes despunte union   encaje reb. Dobldilo collarete abajo</t>
  </si>
  <si>
    <t>15228xg</t>
    <phoneticPr fontId="0" type="noConversion"/>
  </si>
  <si>
    <t>bluson manga 3/4 resorte puño costados  cuello red. Biesl oculto    delantero de encaje reb. Con forro de rayon lizo   espalda de rayon lizo cortes  despunte uniones  encaje reb. Abierto centro cintas cruzadas</t>
  </si>
  <si>
    <t>14606xg</t>
    <phoneticPr fontId="0" type="noConversion"/>
  </si>
  <si>
    <t>bluson mc dobladillo en puño cuello red.   Delantero de gasa con guipiur reb.  Unido con pechera de rayon lizo    espalda de rayon lizo cortes tipo princesa dobladillo collarete abajo</t>
  </si>
  <si>
    <t>14583xg</t>
    <phoneticPr fontId="0" type="noConversion"/>
  </si>
  <si>
    <t>blusa juv. Mc caida de tul resorte oculto    delantero de tul bordado flores con foro de rayon lizo   esapdla de rayon lizo resote oculto dobladillo collarete abajo</t>
  </si>
  <si>
    <t>15310xj</t>
    <phoneticPr fontId="0" type="noConversion"/>
  </si>
  <si>
    <t>bluson mc unido dobladillo puño cuello red.   Delantero de chaliz con senefa bordada   espalda de rayon lizo  cortes tipo princesa  sup, de chaliz bordada escote v doblaillo collarete abajo</t>
  </si>
  <si>
    <t>15303xg</t>
    <phoneticPr fontId="0" type="noConversion"/>
  </si>
  <si>
    <t>bluson mc rayon bies oculto puño cuello red.  Delantero de tul con flores boradas forro de rayon lizo   espalda rayon lizo  cortes pricnesa  dobladillo collarete abajo</t>
  </si>
  <si>
    <t>15232xg</t>
    <phoneticPr fontId="0" type="noConversion"/>
  </si>
  <si>
    <t>blusa juvenil de manga rangla biesl puño abierto spu. Con cienta amare de fmesh cuello redondo tipo campesina delantero de tul bordado unido con solapa sup. Dobladillo collarete abajo   espalda de mesh lizo unido con solapa de tul bordado dobladillo collarete abajo top de rayon lizo tirantes</t>
    <phoneticPr fontId="0" type="noConversion"/>
  </si>
  <si>
    <t>15352xj</t>
    <phoneticPr fontId="0" type="noConversion"/>
  </si>
  <si>
    <t>blusa juv. Manga rangla con dobladillo puñlo cuello redonto ipo campesina  delanteo de gasa 1500 unido con solapa  de croceht reb. Dobladillo collarete abajo  espalda gasa 1500 con crochet reb.</t>
  </si>
  <si>
    <t>14561xj</t>
    <phoneticPr fontId="0" type="noConversion"/>
  </si>
  <si>
    <t>blusa juvenil manga rangla con dobladillo puño   delantero de crochet reb. Unido con faldon pechera de gasa 1500 dobladillo colarete abajo  epalda  crochet reb. Con gasa 1500</t>
    <phoneticPr fontId="0" type="noConversion"/>
  </si>
  <si>
    <t>14371xj</t>
    <phoneticPr fontId="0" type="noConversion"/>
  </si>
  <si>
    <t>bluson ml dobladillo puño cuello red.  Delantero tul rebordado   espadla de mesh lizo  top rayon  dobladillo collarete abajo</t>
    <phoneticPr fontId="0" type="noConversion"/>
  </si>
  <si>
    <t>15439xg</t>
    <phoneticPr fontId="0" type="noConversion"/>
  </si>
  <si>
    <t>bluson m rangla 3/4 dobladillo cuello red. Tipo campesina delantero de gasa 1500 bordado con solapa  esaplda de rayon lizo cortes princesa dobladillo collarete abajo</t>
    <phoneticPr fontId="0" type="noConversion"/>
  </si>
  <si>
    <t>15337xg</t>
    <phoneticPr fontId="0" type="noConversion"/>
  </si>
  <si>
    <t>blusa juvneil manga rangla dobladillo cuello red. Tipo campesina  delantero de gasa 1500 bordada con solapa buipiur   espalda  de gasa 1500 bordada dobladillo collarete abajo</t>
    <phoneticPr fontId="0" type="noConversion"/>
  </si>
  <si>
    <t>15335xj</t>
    <phoneticPr fontId="0" type="noConversion"/>
  </si>
  <si>
    <t>blusa mediana manga rangla 3/4 vista rayon dobladillo puño cuello redondo  delantero de tul reb. Con forro de rayon lizo espalda de rayon lizo con dobladillo collarete abajo</t>
    <phoneticPr fontId="0" type="noConversion"/>
  </si>
  <si>
    <t>713vf</t>
    <phoneticPr fontId="0" type="noConversion"/>
  </si>
  <si>
    <t>blusa mediana manga rangla 3/4 doble campana abierta costado y guipiur  teñido cuello redondo con resorte   delantero de gasa 1500 reb. Con guipiur inf.   Espalda gasa 1500 reb. Con dobladillo collarete abajo</t>
    <phoneticPr fontId="0" type="noConversion"/>
  </si>
  <si>
    <t>723vf</t>
    <phoneticPr fontId="0" type="noConversion"/>
  </si>
  <si>
    <t>juv. Mc con orilla rebordada  delantero de chaliz con reb. Abajo   escotetipo campesina con resorte oculto   espalda de chaliz dobladillo abajo resorte en escte</t>
  </si>
  <si>
    <t>15577xj</t>
  </si>
  <si>
    <t>mediana m 3/4 rangla con campana plizada con resorte y reb. En puño  delantero de rayon chaliz con reb. Abajo en faldon escoet plizado tipo campesina con escarola  espalda de ryon chaliz reb. Abajo</t>
  </si>
  <si>
    <t>745vf</t>
  </si>
  <si>
    <t>bluson ml dobladillo puño cuello red. Con biesl delntero de seweter tejido con aplicación  dobladillo collarete abajo   espalda de sweter tejido</t>
  </si>
  <si>
    <t>15573xg</t>
  </si>
  <si>
    <t>blusa juv. Manga rangla larga  cuello red. Tipo campesina  delantero de crochet reb. Unido con pechera rayon lizo solap crocher reb. Forro rayon   espalda rayon lizo dobladillo collarete abajo</t>
  </si>
  <si>
    <t>blusa mediana mrangla 3/4 cuello red. Resorte oculto   delantero de tul reb. Orilla forro rayon lizo      espalda de rayoncon dobladillo collarete abajo</t>
  </si>
  <si>
    <t>753vf</t>
  </si>
  <si>
    <t>blusa mediana manga rangla larga puño doble cinta amarre  cuello red. Con resorte  delangtero de chaliz lizo  con flores bordada  espalda de chaliz reb. Flores dobaldillo collarete abajo</t>
  </si>
  <si>
    <t>bluson manga rangla 3/4 dobladillo puño cuello red.  Resorte   delantero de gasa 1500 con bordado  espalda de gasa 1500 dobladillo collarete abajo</t>
  </si>
  <si>
    <t>15325xg</t>
  </si>
  <si>
    <t>blusa juv. Manga larga rangla cuello red. Tipo campesina   delantero de crochet reb.  Lenejuela unido con pechera rayon  solapa de crochet forro rayon   espalda de rayon lizo con solapa dobladillo collarte abajo</t>
  </si>
  <si>
    <t>bluson ml con orilla cuello red.   Delantero de rayon reb. Con orilla abajo liston escote    esaplda de rayon lizo  con rayon reb.  Dobladillo collarete abajo</t>
  </si>
  <si>
    <t>15610xg</t>
  </si>
  <si>
    <t>blusa median manga rangla larga dobldllo  cuello red. Tipo campesina   delanero de rib brush acanalado con solapa y guipiur  esplda de rib brush acanalado con solapa dobaldillo collarete abajo</t>
  </si>
  <si>
    <t>768vf</t>
  </si>
  <si>
    <t>blusa juv. Media manga rangla doble y ml cuello red. Con resorte ancho  delantero rib brush   espalda de rib brush acanalado dobldillo collarete aajo</t>
  </si>
  <si>
    <t>15629xj</t>
  </si>
  <si>
    <t>blusa mediana ml rangla con olan doble cuello red. Con resote   delantero de red brush  espalda de rib brush acanalado dobldillo collarete abajo</t>
  </si>
  <si>
    <t>769vf</t>
  </si>
  <si>
    <t>bluson ml rangla de rayon con dobladillo en puño  delantero unido centro de encaje con forro de rayon costados de rayon  pechera de rayon   escote tipo campesina solapa de encaje espalda de rayon solapa de rayon dobladillo</t>
  </si>
  <si>
    <t>15633xg</t>
  </si>
  <si>
    <t>juvenil mc con orilla delantero con orilla cuello red. Con bies rayon oculto    espalda de rayon lizo con gota con bies  dobladillo collarete abajo</t>
  </si>
  <si>
    <t>15643xj</t>
  </si>
  <si>
    <t>bluson de ml dobldillo puño   cuello redondo  delantero de crochet reb. Unido con pechera de rayon  forro interno    espalda de rayon lizo con gota  dobladillo collarete abajo</t>
  </si>
  <si>
    <t>15677xg</t>
  </si>
  <si>
    <t>bluson ml crochet  cuello red.  Biesl oculto  delantero de rayon lizo unido con pechera de crochet reb.  Espalda de rayon lizo unido con  crochet reb.  Dobladillo collarete abajo</t>
  </si>
  <si>
    <t>15676xg</t>
  </si>
  <si>
    <t>blusa juv. Manga rangla l dobladilllo en puño cuello red. Tipo campesina  delantero de crochet y solapa unido con pechera de rayon dobldillo collarete abajo forro rayon   espalda de rayon lizo unido con solapa doblaillo collaret abajo</t>
  </si>
  <si>
    <t>bluson manga rangla larga dobladillo puño cuello red. Tipo campesina  delantero de rayon lizo con solapa de crochet partido al centro cinta gota faldon de crochet  espalda de rayon unido con solapa crochet reb. Doballlo collarte abajo</t>
  </si>
  <si>
    <t>bluson ml encaje dobldillo  cuello red.  Delantero de rayon lizo  con aplicación  espalda de rayon lizo unido con esp. Sp.   Union dobladillo collarete abajo</t>
  </si>
  <si>
    <t>15703xg</t>
  </si>
  <si>
    <t>blusa juv. Zizada biesl ziza cuello red. Tipo campesina  delantero de rayon unido con faldon y solapa de crochet reb.   Espalda de rayon unido cond solapa dobladillo collarete abajo</t>
  </si>
  <si>
    <t>blusa ded media manga ranga dbole con dobladillo puño  delantero de chaliz reb. Cuello red. Con resorte   espalda de rayon lizo cortes princesa  dobladillo collarete abajo</t>
  </si>
  <si>
    <t xml:space="preserve"> bluson manga rangal con puño doble  cuello red. Tipo campesina   delantero de rayon lizo unido con faldon solspa de encaje reb. Con guipiur en solapa   espalda de rayon lizo unido con solapa de encaje reb. Dobalillo collarete abajo</t>
  </si>
  <si>
    <t>blusa mediana media manga crochet y biesl oculto rayon ziza cuello red.   Delantero de crochet reb.  Forro de rayon interno   espalda de rayon lizo cortes pricesa con despunte uniones dobladillo collarete abajo</t>
  </si>
  <si>
    <t>blusa juv. Zizada biesl oculto ziza cuello rd. Con resodsrte oculto media manga rangla con guipiur dobladillo puño   delantero de gasa con crochet reb. Forro de rayon int.  Espalda de rayon lizo dobladillo collarete abajo</t>
  </si>
  <si>
    <t>bluson manga 3/4 rayon  encaje dobladillo en pulo cuello red con biesl oculto    delantero de rayon lizo unido con pechera de encajer reb.  Con guipiur teñido   espalda de rayon lizo lunodo con espalda  encaje reb. Abeirto centro dobladillo collarete abajo</t>
  </si>
  <si>
    <t>bluson mc rangla puño doble cuello red. Tipo camplsina    delantero de rayon  unido con faldon y solapa de encaje  guipiur teñido en orilla de solspa   espalda de rayon lizo unido con solapa encaje reb. Dobaldillo collaree abajo</t>
  </si>
  <si>
    <t>blusa juv. Manga rangla con crochet con rayon dobladillo puño cuello red.  Tipo campesina  delantero de rayon  unido con solapa de crocheet   espalda de rayon lizo unido con solapa de crochet dobaldillo collarete abajo</t>
  </si>
  <si>
    <t>15754xj</t>
  </si>
  <si>
    <t>blusa juv. Zizada biesl ziza cuello red. Tipo campesina  delantero crochet reb. Unido con solapa de crochet forro de rayon    espalda de rayon unido con solapa de crochet con dobladillo collarete abajo</t>
  </si>
  <si>
    <t>blusa mediana mc rangla con guipiur en puño cuello red.  Tipo campesina   delantero de licra brush unido con solapa y con guipiur teñido  espalda de licra brush unido con solapa sup. Dobladillo collarete abajo</t>
  </si>
  <si>
    <t>732vf</t>
  </si>
  <si>
    <t>blusa juv. Cuello con biesl en la orilla y resorte mc de rayon con despunte   solapa  con orilla   delantero y espalda de rayon unido a la solapa de crochet</t>
  </si>
  <si>
    <t>bluson  cuello red. Con resorte tipo campesina m corchet con rayon dobladillo despunte   delantero de crochet  con orilla en superior   espalda y forro de rayon con dobldillo despunte</t>
  </si>
  <si>
    <t>15794xg</t>
  </si>
  <si>
    <t>cuello con resorte oculto tipo campesina ml rangla de rayon collarete   solapa  delantero de crochet con dobladillo y solapa espalda de rayon con dollareta  forro de rayon  unido al crochet al pecho  espalda de rayon con dobladillo collarete abajo</t>
  </si>
  <si>
    <t>blusa mediana cuello con resorte manga rangla con despunte de encaje  delantero de encaje con despunte  forro de rayon unido al pecho con delanteo  espalda de rayon con despunte</t>
  </si>
  <si>
    <t>865vf</t>
  </si>
  <si>
    <t>blusa mediana cuello red. Con biesl oculto media manga de encaje chino  delantero de encaje con collarete  espalda de rayon con 2 pzas. Y unido a encaje duperior con avetura vertical</t>
  </si>
  <si>
    <t>484vf</t>
  </si>
  <si>
    <t>blusa juv.  Cuello con resorte oculto y liston de amarre manga rangla de gasa con guipiur   delantero de gasa con cinta de amarre derecho   espalda de gasa con cinta inferior amarre izquinerdo</t>
  </si>
  <si>
    <t>blusa juv.   Cuello red. Con resorte oculto tipo campesina mc unida con guipiur transparente y licra cuadrada   delantero de lcira cuadros con 3 botones  espalda de licra cuadros con dobldillo en despunte</t>
  </si>
  <si>
    <t>15877xj</t>
  </si>
  <si>
    <t>bluson cuello red. Con resorte oculto  manga rangla unida a guipiur transparente de lcira cuadros  delantero con  botones unido a buipiur  espalda de licra cuadros con despunte</t>
  </si>
  <si>
    <t>15878xg</t>
  </si>
  <si>
    <t>bluson cuello red. Con bies oculto mc con despunte de encaje reb.  Delantero de encaje reb. Con despunte  espalda de rayon con encaje reb. Con despunte</t>
  </si>
  <si>
    <t>15791xg</t>
  </si>
  <si>
    <t>blusa juv.  Cuello resorte y chino tipo campsina mc de rayon con collareta  solapa de crochet delantero con orilla y espalda  despunte en d.e.   Delantero y espalda de rayon unido a solapa</t>
  </si>
  <si>
    <t>blusa mediana  cuello con resorte chino tipo campesina  mc de rayon con dobldillo collareta  solapa  delantero y espalda de crochet  delantero con orilla y espalda con despunte en  d.e.   Delantero y espalda de rayon dobladillo collareta</t>
  </si>
  <si>
    <t>blusa mediana cuello red. Con bies oculto manga de crochet con rayon dobladillo colaretaelantero drche con orilla  espalda de rayon con dobaldillo collaretea</t>
  </si>
  <si>
    <t>424vf</t>
  </si>
  <si>
    <t>blusa juv. Zizado con biesl de mesh oculto  delantero de chaliz cuello red. Con biesl  oculto   espalda chaliz con aplicación sup. Teñida dobladillo abajo con over y dobladillo</t>
  </si>
  <si>
    <t>15921xj</t>
  </si>
  <si>
    <t>bluson zizado de rayon  delantero y espalda de rayon con biesl oculto en la ziza  solapa de crocheet con guipiur en la orilla leva una vista de rayon con resorte oculto en escote y una cidnta de amarre abajo  dobladillo con over y collareta</t>
  </si>
  <si>
    <t>blusa juv. Zizada de crochet  delantero divido en dospartes del.  Sup. Con orilla cuello red. Con bies oculto de rayon  del inf. Con forro de rayon   espalda sup. De crochet y esp. Inf. De rayon lleva biesl oculto en ziza de rayon  abajo dobladillo con over y collareta</t>
  </si>
  <si>
    <t>15730xj</t>
  </si>
  <si>
    <t>blusa juv. Media manga de holan con dobladillo over y guipiur biesl en ziza   delantero de crepon est. Flores   espalda de crepon est. Flores  escote tipo campesina con resorte pretina en cuerpon con amarre cotado y gota con dobaldillo</t>
  </si>
  <si>
    <t>15959xj</t>
  </si>
  <si>
    <t>blusa juv. Mc rangla con campana dobaldillo voer y recta  delantero de crepon est. Flores   escote tipo campesina con guipiur es escote y resorte guipiur abajo del delantero   espalda de crepon est. Dobaldillo abajo co over y recta con collareta</t>
  </si>
  <si>
    <t>15960xj</t>
  </si>
  <si>
    <t>bluson mc de crochet con dobladillo  delantero de crochet cuello red. Oculto forro de rayon con dobladillo  delantero con orilla   espalda de rayon con gota sup. Con bies  dobladillo con collareta</t>
  </si>
  <si>
    <t>15983xg</t>
  </si>
  <si>
    <t>blusa mediana zizada con bies oculto   delantero y espalda de crepon estampado solapa con dobladillo y guipiur en escote tipo campesina con resorte  dobladillo abajo con over y collareta</t>
  </si>
  <si>
    <t>924vf</t>
  </si>
  <si>
    <t>blusa juv. Mc rangla de chaliz con over y dobladillo  delantero de chaliz con solapas chica y grande  escote tipo campesina con resorte y chino   espalda de chaliz con solapa over y dobladillo delantero y espalda con over dobladillo collarete</t>
  </si>
  <si>
    <t>15997xj</t>
  </si>
  <si>
    <t>blusa mediana mc rangal de chaliz con over y dobaldillo collarta guipiur  delantero de chaliz espalda de chaliz  escote tipo campñsina  con 2 solapas con over dobladillo collareta  resorte oculto en escote doblaeillo abajo con collareta</t>
  </si>
  <si>
    <t>927vf</t>
  </si>
  <si>
    <t>blusa mediana mc rangla con dobladillo  delantero de yackar con transparencia en pecho con guipiur vista de yakcar escote tipo campesina crochet y chino  espalda de rayon dobladillo abajo collareta unida corte princesa con despunte</t>
  </si>
  <si>
    <t>923vf</t>
  </si>
  <si>
    <t>bluson mc rangla con dobldillo delantero  yackard  escote tipo campesina  con guipiur y resorte   espalda de rayon unida con despunte dobladilo ss</t>
  </si>
  <si>
    <t>15994xg</t>
  </si>
  <si>
    <t>blusa juv. Mc rangla de encaje dobladillo delantero de encaje con orilla abajo forro de rayon pechera de rayon unido con despunte manga interna sup. Unida con rayon  solapa delantero encaje con orilla escote tipo campesina resorte  espalda de rayon con solapa de rayon dobaldillo espalda y forro dobladillo abajo</t>
  </si>
  <si>
    <t>desc17-mayo-18</t>
  </si>
  <si>
    <t>blusa juv. Zizada con bies oculto   delantero y espalda de rayon con dobladillo con collareta  escote tipo campesina resorte  solapa de encaje con orilla en delantero y espalda</t>
  </si>
  <si>
    <t>blusa juv. Mc rangla de encaje con dobladillo collareta  delantero de encaje con forro de rayon unido con pechera de rayon con despunte  escote tipo campasina con resorte solapa de encaje unida con vista de rayon con despunte  espalda de rayon dobldillo abajo forro con collareta</t>
  </si>
  <si>
    <t>15773xj</t>
  </si>
  <si>
    <t>blusa juv. Zizada con biesl  delantero de rayon con faldon de crochet con forro de rayon  escote tipo campesina con resorte solapa delantero de crochet con guipiur  espalda de rayon con solapa de rayon con dobldillo collareta</t>
  </si>
  <si>
    <t>blusa juv. Mc rangla de rayon con biesl oculto en puño delantero de rayon cuello tipo campesina con resorte solapa con orilla   espalda de rayon con solapa de crochet dobladillo abajo con collareta</t>
  </si>
  <si>
    <t>bluson mc rangla con dobladillo con over y recta  delantero de perforado bordado  escote tipo campesina con resorte y solapa con vista simulando 2 solapas con over y dobladillo abajo y chino sup.   Espalda de rayon con corte princesa con despunte dobladillo abajo con collareta</t>
  </si>
  <si>
    <t>bluson mc de rayon con dobladillo  delantero y espalda de rayon escote tipo campesina con resorte  solapa  de gasa con orilla reb. Y barbitas  dobaldillo abajo con collareta</t>
  </si>
  <si>
    <t>16039xg</t>
  </si>
  <si>
    <t>blusa juv. Zizada con biesl oculto  delantero y espalda de rayon escote tipo campesina con resorte solapa con orilla y barbitas rebordado   dobladillo abajo con collareta</t>
  </si>
  <si>
    <t>16038xj</t>
  </si>
  <si>
    <t>blusa juv. Zizada  delantero de chaliz cuello red con bies  oculto   espalda de rayon con aplicación  dobladillo abajo con over y collareta</t>
  </si>
  <si>
    <t>desc 28-junio-18</t>
  </si>
  <si>
    <t>blusa juv. Mc rangla de encaje con vista de gasa   delantero de encaje con forro de rayon vista de gasa con b ordado  resorte en escote tipo campesina con chino   espalda de rayon dobaldillo abajo  con collareta</t>
  </si>
  <si>
    <t>15944xj</t>
  </si>
  <si>
    <t>blusa juv. Mc rangla  con orilla delantero de chaliz co orilla escote  tipo campesina con resorte oculto y liston de moño  espalda de chaliz con dobladillo abajo</t>
  </si>
  <si>
    <t>blusa juv. Mc rangla de chaliz con dobladillo   delantero espalda de rayon chaliz escote tipo campesina con resorte y chino  dobaldillo abajo  con dobladillo</t>
  </si>
  <si>
    <t>523ds</t>
  </si>
  <si>
    <t>bluson mc con gota en hombro y campana con over y dobaldillo con recta  delantero de gasa cuello red. Con aplacacion de perlas   espalda unida de rayon con despute abierta en parte sup.  Dobaldillo abajo con collareta</t>
  </si>
  <si>
    <t>16041xg</t>
  </si>
  <si>
    <t>bluson mc  rangla con puño doble manga dobaldillo over y recta o collareta delantero cuello red. Con biesl gota en hombro con bies  espalda unida  de rayon con chaliz reb. Despunte en uniones dobaldillo abajo  con over y collareta</t>
  </si>
  <si>
    <t>bluson manga rangla corta con dobladillo over y collareta  delantero con aletilla al centro escote tipo campesina con resorte  espalda de rayon dobladillo abajo con collareta</t>
  </si>
  <si>
    <t>15304xg</t>
  </si>
  <si>
    <t>blusa con escote  adecuado con guiñpir en inf. Dobladillo  manga rangal con poco volumen fresorte en cuello  manga de chaliz estampado  espalda  y delangtero en chaliz  y guipiur en dobladillo</t>
  </si>
  <si>
    <t>15478xg</t>
  </si>
  <si>
    <t>blusa juv. Mc con guipiur en hombro cordon en cuello red.  Con gota al centro  delantero y espalda con dobaldillo</t>
  </si>
  <si>
    <t>16124xj</t>
  </si>
  <si>
    <t>blusa juv. Tipo ampesina con sejas y resorte   manga rangla con gota de hombro puño con biesl oculto y amarres en puño</t>
  </si>
  <si>
    <t>bluson cuello red. Con manga rangla con guipiur en manga y en la parte sup.  Delantero espalda  partida con gota</t>
  </si>
  <si>
    <t>16107xg</t>
  </si>
  <si>
    <t>blusas cuello red. Con resorte  manga rangla con gota de hombro a puño con despunte y  delantero interior con dobladillo   espalda chaliz est. Reb. Flores dobladillo abajo con collareta</t>
  </si>
  <si>
    <t>blusa mediana con ziza y bies oculto cuello red. Con resorte  mc delantero y espalda con dobaldillo over y recta</t>
  </si>
  <si>
    <t>blusa juv. Mc cuello red. Con biel oculto   esplda con aplicación ajustada escote abierto</t>
  </si>
  <si>
    <t>blusa mediana con manga corta doble cuello con resorte y cintas con bellotas  delantero y espalda</t>
  </si>
  <si>
    <t>bluson  cuello redondo con resorte  con solapa  esald y delantero en chaliz rayado rebordado</t>
  </si>
  <si>
    <t>bluson mc cuello red. Con aletilla y biesl oculto   delantero duperior con guipiur en  busto  espalda unida rayon con despunte y gota adecuada con despunte</t>
  </si>
  <si>
    <t>15913xg</t>
  </si>
  <si>
    <t>bluson corte campesina con ziza abierta cuello red. Con resortes mc rangla con solapa delantero en chaliz  reb. Con sefefa y espalda en rayon completa cintas en parte superior del delantero  con amarre y bellotas   espalda unida con despunte cinta an cuello</t>
  </si>
  <si>
    <t>blusa mediana m3/4 rangla con guipiur y campana over y dobladillo collareta  delantero de chaliz  escote tipo campsina con vista plizada con resorte oculto  espalda de chaliz dobaldillo abajo con over y collareta con recta</t>
  </si>
  <si>
    <t>blusa corte ziza cuello red. Con guipiur mc en gota de hmbro a puño eon biesl oculto dobaldillo en over y recta  espalda en rayon con guipiur</t>
  </si>
  <si>
    <t>16136xg</t>
  </si>
  <si>
    <t xml:space="preserve">bluson mc abierta en hombro con dobladillo con over y recta puño con biesl y cinta de marre  delantero de chaliz con bordado unida en  pecho con gota  pechera doble cuello red. Oculto en delantero y escote  con biesl  lleva una media gota en pecho unida con despunte  espalda  dobaldillo abajo con </t>
  </si>
  <si>
    <t>14884xg</t>
  </si>
  <si>
    <t>bluson mc rangla con over y dobladillo  delantero de gasa esctoe tipo campesina con resorte oculto  solspa  con perforado  espalda de gasa aletilla crta abajo en ecotado con botones  dobladillo abajo con over y collaretera</t>
  </si>
  <si>
    <t>juvenil zizado con bies oculto delantero de chaliz con senefa rebordada cuello red. Con biesl oculto   espalda de chaliz con senefa reb. Escote en v. con bies oculto y un moñito plizado con anillo de bies dobadillo abajo en cuerpos con over y recta</t>
  </si>
  <si>
    <t>14304xj</t>
  </si>
  <si>
    <t>blusa mediana mc rangla con puño y cinta de amarre  delantero de chaliz con rebordado en pecho y manga sup.  Escote tipo campesina con resorte plizado escote  espalda de chaliz dobladillo abajo en cuerpos con over y recta</t>
  </si>
  <si>
    <t>bluson mc rangla con gota con bies y cinta de amarre en puño delantero de raya con senefa y espalda escote tipo campesina con resorte y cinta doble plizada como vista cinta bies colgante en delantero dobladillo abajo en cuerpos con over y collareta</t>
  </si>
  <si>
    <t>blusa mediana zizada con bies de mesh  delantero de chaliz unida fajilla centro con despunte  faldon de chaliz con dobldillo   delantero sup. De  chaliz cuello red. Con bies de mesh oculto   espalda de chaliz lizo bies en ziza dobaldillo abajo con over y collareta con recta</t>
  </si>
  <si>
    <t>899vf</t>
  </si>
  <si>
    <t>blusa mediana mc rangla con over y dobladillo  delantero y espalda de chaliz lizo con escote tipo campesina con resorte y chino en todo el escote  dobladillo abajo con over y collareta o recta</t>
  </si>
  <si>
    <t>897vf</t>
  </si>
  <si>
    <t>blusa juv. Mc rangla de gasa con dobladillo con over y recta   delantero de gasa orilla escote tipo campesina con resorte oculto   espalda de rayon dobldillo abajo collareta</t>
  </si>
  <si>
    <t>16180xj</t>
  </si>
  <si>
    <t>bluson mc de gasa con dobladillo delantero de gasa cuello red. Con biesl oculto foro de rayon con escote en v con biesl oculto   espalda unida de rayon sup. Con abertura con despunte  espalda inf. De rayon  dobladillo abajo y forro con collareta</t>
  </si>
  <si>
    <t>16179xg</t>
  </si>
  <si>
    <t>blusa juv. Mc rangla bordada con orilla en puño  escote rec. Con resorte oculto  y con cinta de amarre   delantero bordado en inferior  dobldillo debajo de cuerpos en espalda con over y delanero con orilla bordada</t>
  </si>
  <si>
    <t>blusa mciana mc rangla bordada con orilla en puño  escote redondo con escarola y resorte oculto  delantero bordado en inferior con cinta biesl para amarre  dobldillo debajo de cuerpos en espalda con over y delantero con orilla bordada</t>
  </si>
  <si>
    <t>960vf</t>
  </si>
  <si>
    <t>blusa mediana mc rangla con gota y biesl oculto en hombro y cinta de amarre en puño  escote tipo campesina plizado con resorte oculto  dobladillo abajo con over y collareta</t>
  </si>
  <si>
    <t>1063vf</t>
  </si>
  <si>
    <t>bluson mc con dobaldillo en puño con over y collareta   escote redondo con bies oculto   espalda inf. De rayon con gota y despunte en union  dobladillo abajo con over y collareta</t>
  </si>
  <si>
    <t>16278xg</t>
  </si>
  <si>
    <t>blusa mediana media manga con dobaldillo over y rectga   escote en v dobladillo en over  espalda con tapete de rayon  dobaldillo abajo en over y recta con orilla bordada</t>
  </si>
  <si>
    <t>1028vf</t>
  </si>
  <si>
    <t>bluson mc con gota en hombro dobladillo en puño over y recta  escote red con bies oculgo pate sup. Con  gota  dobaldillo abajo  con bordados over y recta</t>
  </si>
  <si>
    <t>blusa juv. Mc rangla con gota y resorte oculto en puño con ovr y collareta con cinta de amarre  escote tipo campesina con resorte espalda de rayon  resorte oculto abajo en over y collareta</t>
  </si>
  <si>
    <t>blusa mediana mc con gota en hombro dobladillo en puño con over y collareta  escote tipo campesina con resorte oculto y solaa en delantero con union  delantero bordado  con interno de rayon espalda rayon</t>
  </si>
  <si>
    <t>999vf</t>
  </si>
  <si>
    <t>blusa mediana mc caida con dobaldillo en puño con over y collareta  escote red. Con orilla bordada con resorte oculto plizado con tirantes en hombros  delantero bordado interno rayon y espalda de rayon dobladillo abajo con over y collareta</t>
  </si>
  <si>
    <t>991vf</t>
  </si>
  <si>
    <t>blusa juv. Zizada con biesl oculto  escote tipo campesina con resorte oculto plizado con solspa  con orilla bordada  dobladillo abajo con over y collareta</t>
  </si>
  <si>
    <t>16220xj</t>
  </si>
  <si>
    <t>blusa juv. Mc con resorte plizado oculto con cinta de amarre  escote tipo campeisna plizada con resorte dobaldillo abajo con over y collareta chaliz bordado</t>
  </si>
  <si>
    <t>15411xj</t>
  </si>
  <si>
    <t>blusa mediana zizada con biesl oculto  con mc de rayon  escote redondo con biesl oculto en espalda escote en v delantero de encaje interno de rayon  espalda de rayon con encaje dobladillo abajo over y collareta</t>
  </si>
  <si>
    <t>904vf</t>
  </si>
  <si>
    <t>blusa juvenil zizada con biesl oculto con media manga  escote en v con biesl oculto espalda con gota en v  con encaje y rayon  delantero de encaje interno de rayon dobaldillo abajo con over y collareta con orilla</t>
  </si>
  <si>
    <t>blusa mediana mc rangla con dobaldillo ancho en puño con over y collareta y cinta de amarre  escote tipo campesina plizado con resorte oculto con cinta de amarre en delantero  dobaldillo abajo con over y collareta</t>
  </si>
  <si>
    <t>blusa juv. Mc rangla con resorte oculto plizado en puño y cinta de amarre  escote tipo campesina plizado con resorte oculto  dobaldillo abajo con over y collareta chaliz rebordado con flores</t>
  </si>
  <si>
    <t>blusa mediana mc rangla con dobladilo en puño con over y collareta  escote tipo campesina plizado con resorte oculto  con  solapa cuerpo delantero de rayon  dobaldillo abajo con over y collareta</t>
  </si>
  <si>
    <t>blusa mediana ml con guipiur en puño  escote red. Con biesl oculto  delantero externo y espalda de encaje   delantero interno y espalda abajo rayon dobladillo abajo over y collareta</t>
  </si>
  <si>
    <t>1127vf</t>
  </si>
  <si>
    <t>blausa juv. Zizad co biesl occulto con olan en hombros con dobaldillo en over y collareta  escote redondo con biels oculto con guipiur en delantero  interno  y espalda de rayon  y espalda exterior de encaje dobladillo abajo con over y collareta</t>
  </si>
  <si>
    <t>16363xj</t>
  </si>
  <si>
    <t>blusa juv. Zizada con biesl oculto y guipiur en ziza  escote red. Con biesl oculto  espalda avertura a la mitad con cintas unidas  dobaldillo abajo con over y collareta  chaliz estampado</t>
  </si>
  <si>
    <t>16196xj</t>
  </si>
  <si>
    <t>bluson mc rngla con dobladillo en puño en over y collareta  escote tipo campesina plizado con resorte  solapa en delantero y espalda  dobladillo abajo con over y collareta gasa chinita</t>
  </si>
  <si>
    <t>blusa mediana con media manga en hombros y guipiur en puños  escote en v con anillos de union  espalda con gota y biesl oculto  dobaldillo debajo de cuerpos con voer y collareta sueter rayado</t>
  </si>
  <si>
    <t>1076vf</t>
  </si>
  <si>
    <t>blusa juv. Media manga en hombros con dobladillo en over y collareta  escote en v con aplicación  espalda con gota y bies oculto con union en despunte con avertura abajo  dobaldillo abajo con over y collareta  licra estampada</t>
  </si>
  <si>
    <t>16324xj</t>
  </si>
  <si>
    <t>blusa mediana ml de encaje con puño de campana y dobladillo con over y collareta  escote redondo con bies oculto union  en delantero sup.  Delantero externo de encaje  e inferior de rayon espalda con gota  de rayon lizo  dobaldillo abajo con over y collareta</t>
  </si>
  <si>
    <t>733vf</t>
  </si>
  <si>
    <t>blusa juv. Mc rangla con hombros de encaje y puño de rayon con dobladillo en puño over y collareta  escote tipo campesina con resorte oculto  delantero y espalda de encaje interno de rayon dobldillo abajo con over y collareta</t>
  </si>
  <si>
    <t>blusa mediana mc normal con olan en puño con dobladillo con over y collareta   escote red. Con bies oculto  delantero con aplicación  y espalda con gota  dobaldillo abajo con over y collareta</t>
  </si>
  <si>
    <t>1083vf</t>
  </si>
  <si>
    <t>bluson mc rangla con dobaldillo en puño con over y collareta de rayon   escote tipo campesina plizado con resorte oculto  delantero con solapa de crochet y espalda rayon  delantero interno y superior de rayon  y espalda   delantero externo crochet  dobaldillo abajo con over y collareta</t>
  </si>
  <si>
    <t>blusa juv. Zizada con biesl oculto escote tipo campesina plizado con resorte oculto y solapa en delantero y espalda  de crochet  delantero externo de crochet e interno y espalda de rayon lizo  dobladillo abajo con over y collareta</t>
  </si>
  <si>
    <t xml:space="preserve">blusa juv. Mc rangla inf. De rayon y sup. De encaje con dobladillo en over y collareta  escote tipo campesina plizao con resorte solapa en delantero de encaje y espalda de rayon  delantero de rayon con encaje interno y espalda de rayon  dobladillo abajo con over y collareta </t>
  </si>
  <si>
    <t xml:space="preserve">blusa juv. Mc rangla con puño de amarre  delantero de chaliz y espalda con escote tipo comapesina plizada con resorte formando pestañita  dobladillo abajo con over y collareta  rayon chaliz reb. </t>
  </si>
  <si>
    <t>16023xj</t>
  </si>
  <si>
    <t>blusa mediana mc rangla doble con over y collareta  delantero de chaliz con rebordado  escote tipo campesina con resorte oculto  espalda de chaliz dobadillo abajo con over y collareta cinta de jareta en cuello para moño  rayon chaliz rebordado</t>
  </si>
  <si>
    <t>665vf</t>
  </si>
  <si>
    <t>bluson ml con dobladillo en over y cillareta  escote en v con bies oculto y aplicación en delantero  dobaldillo abajo con over y collareta  licra estampada floreada</t>
  </si>
  <si>
    <t>16483xg</t>
  </si>
  <si>
    <t>bluson ml  delantero encaje y espaldq de rayon puño acampanado de encaje dobaldillo en over y collareta   escote red. Con bies oculto  delantero interno de rayon  espalda con gota y union con despunte avertura abajo  dobaldillo abajo con over y collareta</t>
  </si>
  <si>
    <t>16479xg</t>
  </si>
  <si>
    <t>bluson mc rangla de mesh reb. Con dobaldillo en puño con over y collareta  escote red. Tipo campesina  delantero de mesh  e interno de rayon lizo    rebordado en externo  espalda de rayon lizo corte princesa  dobaldillo abajo con over y collareta</t>
  </si>
  <si>
    <t>16077xg</t>
  </si>
  <si>
    <t>bluson mc normal con campana en puño dobladillo en over y collareta   escote red. Con biesl oculto espalda en v  de chaliz con rayon  union deapunte y avertura abajo  dobaldillo abajo con over y collareta</t>
  </si>
  <si>
    <t>16303xg</t>
  </si>
  <si>
    <t>blusa juv. Ml con dobladillo en puño con over y collareta botones  escote red. Con bies oculto y aplicación en delantero  dobaldillo abajo con over y collareta sueter floreado</t>
  </si>
  <si>
    <t>16422xj</t>
  </si>
  <si>
    <t>blusa mediana ml con dobladillo en puño con over y collareta botones a los costados  escote en v con bies oculto y aplicación en delantero  dobaldillo abajo con over y collareta sueter floreado</t>
  </si>
  <si>
    <t>1102vf</t>
  </si>
  <si>
    <t>bluson ml de rayon con dobladillo en puño con over y collareta   escote red. Con biesl oculto delantero de crohet  interno de rayon  espalda de crochet con orilla interior rayon dobldillo abajo con over y collareta</t>
  </si>
  <si>
    <t>16580xg</t>
  </si>
  <si>
    <t>blusa juv. M 3/4 con resorte en brazo y dobladillo collareta en puño olan en hombro con chino  delantero cuello red. Con orilla abajo  espalda unida al centro y costados con despuntes y avertura sup. E inf.  Dobladillo abajo con collareta</t>
  </si>
  <si>
    <t>16517xj</t>
  </si>
  <si>
    <t>blusa mediana m 3/4 con resorte brazo dobaldillo con collareta olan en hombro con chino  delantero de brush con orilla cuello red. Con bies oculto espalda e brush lizo unido en centro y costadeos con despunte  avertura superior en centro dobaldillo abgajo con collareta</t>
  </si>
  <si>
    <t>1108vf</t>
  </si>
  <si>
    <t>bluson ml con over y collareta   delantero abierto de  2 pzas. Con dobladillo top de rayon cuello red. Con bies   espalda de sueter rayado  dobaldillo abajo con collareta  delantero exgerno plizado en costado</t>
  </si>
  <si>
    <t>16608xg</t>
  </si>
  <si>
    <t>blusa juv. Ml con dobladillo  delantero abierto plizado  top de rayon cuello red con biesl   espadla de sueter rayado dobldillo abajo con collareta  delantero ext. Plizado de un costado</t>
  </si>
  <si>
    <t>16607xj</t>
  </si>
  <si>
    <t>bluson mc con dobladillo  delantero cuello red. Con bies oculto  espalda de gasa unida en centro y botones despuntge over y recta</t>
  </si>
  <si>
    <t>13025xg</t>
  </si>
  <si>
    <t>blusa mediana m3/4 de rayon con dobladillo collareta  delantero de encaje con forro de rayon cuello red. Oculto  espalda de rayon con aplicación dobladillo en espalda forro y delantero con collareta</t>
  </si>
  <si>
    <t>958vf</t>
  </si>
  <si>
    <t>bluson mc rangla con dobladillo en puño con over y collareta  escote tipo campesina plizado con resorte  delantero extgerno de encaje e interno de rayon  espalda de rayon con corte princesa  dobladillo debajo de cuerpos en over y collareta   encaje con rayon</t>
  </si>
  <si>
    <t>15947xg</t>
  </si>
  <si>
    <t>blusa juv. Ml con puño y senefa  arriba en hombro  delantero sueter bordado senefa en pecho cuello red. Con bies oculto  espalda sueter con gota y bies oculto  dobaldillo abajo con collareta   sueter reb. Con senefa sueter lizo</t>
  </si>
  <si>
    <t>16629xj</t>
  </si>
  <si>
    <t>blusa mediana mc de brush y media manga de crocher con orilla  delantgero de crochet cuello red. Con bies oculto  forro de rayon con transparencia en pecho orilla abajo en delantero  espalda unida sup. De crochet con orilla inferior de brush lizo dobladillo abajo delantero forro con collareta</t>
  </si>
  <si>
    <t>1191vf</t>
  </si>
  <si>
    <t>bluson ml de licra brush  dobladillo en puño con collareta  delantero de crochet con orilla cuello red. Oculto forro de rayon con dobladillo abajo   espalda unida sup. De crochet  inf. De licra brsh lizo dobladillo con collareta  crochet con orilla licra brush liza</t>
  </si>
  <si>
    <t>16522xg</t>
  </si>
  <si>
    <t>Cesar Castillo</t>
  </si>
  <si>
    <t>blusa juv. Mediana media manga cuello red.  Delantero de crochet reb. Forro de rayon lizo   esapalda de rayon lizo cortes tipo princesa  dobldillo collarete abajo</t>
  </si>
  <si>
    <t>bluson de media manga doble gasa 1500 biesl oculto  cuello red.  Delantero de gasa 1500 con faldon  de crochet reb.  Espalda de rayon lizo unido con gasa 1500 abierta centro dobladillo collarete abajo</t>
  </si>
  <si>
    <t>14515xg</t>
    <phoneticPr fontId="0" type="noConversion"/>
  </si>
  <si>
    <t>bluson mc acampanada chino  cuello v  delantero de crochet reb. Unido costados de gasa 1500 forro de gasa pinzas costados   espalda de gasa 1500 unido con crochet reb.  Tabla dobldillo collarete abajo</t>
  </si>
  <si>
    <t>14734xg</t>
    <phoneticPr fontId="0" type="noConversion"/>
  </si>
  <si>
    <t xml:space="preserve">bluson mc caida con altilla  unido al cengtro con ojillos cinta amarre biesl olcuto ziza cuello red.   Delantero de gasa 1500  acanalada   espalda de gasa 1500 acanalada con gota  dobaldillo collarete </t>
  </si>
  <si>
    <t>14965xg</t>
    <phoneticPr fontId="0" type="noConversion"/>
  </si>
  <si>
    <t>blusa juv. Zizada bies oculto cuello red.   Delanero de gasa 1500 estampada flores plizad unido con faldon en union con resorte   espalda de gasa 1500 escote v cinta marre  dobaldillo collarete abajo</t>
  </si>
  <si>
    <t>14963xj</t>
    <phoneticPr fontId="0" type="noConversion"/>
  </si>
  <si>
    <t xml:space="preserve">bluson zizado biesl oculto ziza de mesh cuello red. Tipo campesina   delanttero de gasa 1500 con gota cinta amarre solapa crochet reb. Partido al centro faldon   espalda rayon lizo con solapa gasa 1500 dobladillo </t>
  </si>
  <si>
    <t>14411xg</t>
    <phoneticPr fontId="0" type="noConversion"/>
  </si>
  <si>
    <t>bluson mc dobaldillo puño  encaje cuello red. Bies   delantero de encaje reb. Con rayon guipiur en pechera faldon   espalda de rayon lizo unido  con esp. Sup. De encaje reb. Dobladillo collarete abajo</t>
  </si>
  <si>
    <t>15018xg</t>
    <phoneticPr fontId="0" type="noConversion"/>
  </si>
  <si>
    <t>blusa juv. Zizada oculto de mesh cuello red.  Delaneo de judith flores unido con faldon resorte union cinta de amarre   espalda de judith floreado con aplicación faldon  dobaldillo collarete abajo</t>
  </si>
  <si>
    <t>15030xj</t>
    <phoneticPr fontId="0" type="noConversion"/>
  </si>
  <si>
    <t>bluson manga rangla corta dobladillo  cuello red. Con resorte  delantero popelina liza con aletillas dobles al centro ojillo con cinta amarre forro aletillas   espalda de popelina liza dobldillo collarete abajo</t>
  </si>
  <si>
    <t>14862xg</t>
    <phoneticPr fontId="0" type="noConversion"/>
  </si>
  <si>
    <t>bluson zizado biesl ocult ziza cuello red.  Tipo campesina  delantero de gasa est. Zigzag unido con pechera rayon lizo solapa doble gasa est.  Forro rayon  espalda rayon lizo unido con solapa gasa est.</t>
  </si>
  <si>
    <t>14751xg</t>
    <phoneticPr fontId="0" type="noConversion"/>
  </si>
  <si>
    <t>blusa juv. Zizada biesl en ziza cuello red.   Delantero de gasa est. Zigzag con pechera de rayon lizo solapa de gasa est.  Forro rayon   espalda de rayon lizo unido con solapa doble dobladillo collarete abajo</t>
  </si>
  <si>
    <t>blusa juv. Mediana zizada bies oculto  cuello red.   Delantero de marroco dobbie unido con aplicación  guipiur abajo    espadla de marroco dobbie cinta amarre doble dobaldillo collarete abajo</t>
  </si>
  <si>
    <t>573vf</t>
    <phoneticPr fontId="0" type="noConversion"/>
  </si>
  <si>
    <t>bluson mc acampanada cuello red.  Bies  delanero de maroco dobbie unido con echera plice en union aletilla doble con botones  espalda de marroco dobbie cotados  unido  dobldillo collarete abajo</t>
  </si>
  <si>
    <t>15076xg</t>
    <phoneticPr fontId="0" type="noConversion"/>
  </si>
  <si>
    <t>blusa juv. Mc rangla orilla puño  cuello red. Con resorte   delantero de encaje reb. Orilla  forro de rayon lizo   espalda de rayon lizo con dobladillo collarete abajo</t>
  </si>
  <si>
    <t>blusa juv. Zizada cuello red.   Delantero de cristal satin chino forro de mesh con faldon satin    espalda de cristal satin con aplicación  forro de mesh  unido con faldon satin chino</t>
  </si>
  <si>
    <t>14078xj</t>
    <phoneticPr fontId="0" type="noConversion"/>
  </si>
  <si>
    <t>bluson manga rangla corta dobladillo en puño cuello red.  Delantero de crochet reb. Unido costados gasa 1500 pechera de crocheet   espalda de rayon lizo unido con crochet reb. Dobaldillo collarte abajo</t>
  </si>
  <si>
    <t>bluson mc rangla con puño doble  cinta amarre  gota cuello red. Tipo campesina   delantero de gasa 1500 unido con solapa  guipir en orilla solapa espadla de gasa 1500 unido con solapa dobladillo collarete abajo</t>
  </si>
  <si>
    <t>15210xg</t>
    <phoneticPr fontId="0" type="noConversion"/>
  </si>
  <si>
    <t>bluson mc cuello red.  Delantero de crochet reb.  Forro de rayon lizo   espalda de rayon lizo costados despunte uniones  crochet con vistas centro rayon doble v dobladillo collarete abajo</t>
  </si>
  <si>
    <t>15231xg</t>
    <phoneticPr fontId="0" type="noConversion"/>
  </si>
  <si>
    <t>blusa juv. Zizada biesl oculto cuello red.   Delantero de rayon chaliz estampado flamingos con aplicación  resorte ancho vista doble cinta amarre  españlda rayon chaliz est. Flamingos abierta centro resorte ancho resorte ancho</t>
  </si>
  <si>
    <t>15283xj</t>
    <phoneticPr fontId="0" type="noConversion"/>
  </si>
  <si>
    <t>blusa juv. Manga rangla 3/4 con campana abierta costados con dobldillo  cuello red. Tipo campesina   delantero de chaliz bordado unido con solapa  espalda de chaliz bordado flores y solapa doblallo collarete abajo</t>
  </si>
  <si>
    <t>15328xj</t>
    <phoneticPr fontId="0" type="noConversion"/>
  </si>
  <si>
    <t>blusa juv. Zizada bies oculto  en ziza cuello red.  Delantero de chaliz con flores borddo aplicacon  espalda de chaliz con flores boradas hombros de aplicación dobladillo collarete abajo</t>
  </si>
  <si>
    <t>15309xj</t>
    <phoneticPr fontId="0" type="noConversion"/>
  </si>
  <si>
    <t>adan 3-agosto-17</t>
  </si>
  <si>
    <t>blusa mediana cuello redondo tipo campesina manga rangla con campana de tul y gasa 1500  delantero de tul bordado con solapa sup. De gasa 1500 gota sup. Partida centro con dobaldillo collarete abajo forro gasa   esapalda de gasa 1500 con solapa de gasa y con dobladillo collarete abajo</t>
    <phoneticPr fontId="0" type="noConversion"/>
  </si>
  <si>
    <t>678vf</t>
    <phoneticPr fontId="0" type="noConversion"/>
  </si>
  <si>
    <t xml:space="preserve"> blusa juv. Manga 3/$ unido con manga inf.  Cuello redondo con resorte  delanteo de bubber espandex dobaldillo collarte abajo  espalda de bubber espandex </t>
    <phoneticPr fontId="0" type="noConversion"/>
  </si>
  <si>
    <t>15395xj</t>
    <phoneticPr fontId="0" type="noConversion"/>
  </si>
  <si>
    <t xml:space="preserve">blusa juv. Manga que sale mismo cuerpo cuello rdondo   delantero encaje reb. Unido con pechera forro rayon l. Deobladillo collarete abajo  espalda de rayon lizo </t>
    <phoneticPr fontId="0" type="noConversion"/>
  </si>
  <si>
    <t>blusa juv. Mc caida dobaldillo en puño delantero tul rebordado resorte forro rayon  espalda rayon lizo dobladillo collarete abajo</t>
    <phoneticPr fontId="0" type="noConversion"/>
  </si>
  <si>
    <t>blusa mediana media manga   cuello red.  Delantero de gasa 1500 bordada   espalda de rayon lizo con tabla centro  gasa 1500 reb. Abierta centro dobladillo collarete abajo</t>
  </si>
  <si>
    <t>670vf</t>
    <phoneticPr fontId="0" type="noConversion"/>
  </si>
  <si>
    <t>blusa mediana manga rangal 3/4 resorte cuello red.  Tipo campesina  delanteo de chaliz bordado solapa   esaplda de chaliz bordado con solapa  collarete dobadillo  abajo</t>
  </si>
  <si>
    <t>665vf</t>
    <phoneticPr fontId="0" type="noConversion"/>
  </si>
  <si>
    <t>blusa mediana manga rangla con guipiur cuello red.   Delantero de gasa 1500 reb. Guipiur inf. Teñido   espalda de gasa 1500 reb. Con dobladillo collarete abajo</t>
    <phoneticPr fontId="0" type="noConversion"/>
  </si>
  <si>
    <t>710vf</t>
    <phoneticPr fontId="0" type="noConversion"/>
  </si>
  <si>
    <t>blusa mediana de manga rangla dobladillo en puño cuello red. Tipo campesina  delantero de gasa 1500 unido con solapa bordada con gota cinta amarre espalda de gasa 1500 chino con solapa sup. Dobladillo collarete abjo</t>
    <phoneticPr fontId="0" type="noConversion"/>
  </si>
  <si>
    <t>661vf</t>
    <phoneticPr fontId="0" type="noConversion"/>
  </si>
  <si>
    <t>blusa juvenil m 3/4 puño doble plice cuello red. Delantero de bubble espandex con resorte oculto  espalda de bubble espandex dobladillo collarete abajo</t>
    <phoneticPr fontId="0" type="noConversion"/>
  </si>
  <si>
    <t>blusa juv. Manga rangla 3/4 dobladillo puño cuello redondo con resorte  delantero de encaje reb. Flores forro de rayon   espalda de rayon unido con 2 aletillas despunte  abieta un pco bajo</t>
  </si>
  <si>
    <t>bluson ml con dobladillo collarete  delantero acanalado convista doble con ojillo cinta tejida  cuello red.   Dobladillo abajo faldon   espalda de acanalado con dobladillo abajo</t>
  </si>
  <si>
    <t>15586xg</t>
  </si>
  <si>
    <t>mediano ml dobladillo collarete   delantero acanalado cuello red.  Vista doble en pecho con ojillo cinta tejida  espalda de acanalado con dobladillo abajo en faldon</t>
  </si>
  <si>
    <t>747vf</t>
  </si>
  <si>
    <t>blusa juv. Manga rangla larga mesh  tul reb. Cuello red. Resorte delantero detul rebordado orilla forro rayon lizo      espalda rayon lizo dobladillo collarete abajo</t>
  </si>
  <si>
    <t>15592xj</t>
  </si>
  <si>
    <t>blusa mediana ml rangla dobldillo en uño cuello red. Tipo campesina  delantero de rayon lizo  unido con solapa  crochet reb. Guipiur en solapa  espalda rayon lizo con solapa de crochet dobladillo collarete abajo</t>
  </si>
  <si>
    <t>765vf</t>
  </si>
  <si>
    <t>blusa juvenil ml con resorete costaqdos con dobaldillo puño cuello red.  Delantero de rayon reb. Con orilla abajo gota sup.   Esapalda de rayon lizo unido con esp. Sup. Abierta centro</t>
  </si>
  <si>
    <t>15606xj</t>
  </si>
  <si>
    <t>bluson ml dobldillo puño cuello v  delantro seter con aplicación dobladillo collarete abajo   espadla de sweter tejida</t>
  </si>
  <si>
    <t>15623xg</t>
  </si>
  <si>
    <t>blusa mediana mc cuello red. Con bies   delantero de crochet reb. Orilla forro de rayon    espalda de rayon lizo con dobldillo collarete abajo gota</t>
  </si>
  <si>
    <t>bluson manga 3/4 rayon dobladillo cuello red.   Delantero de encaje reb. Vista sp. De gasa 1500 forro rayon   espalda de gasa 1500 unido con encaje reb. Gota al centro dobladillo collarete abajo</t>
  </si>
  <si>
    <t>8495xg</t>
  </si>
  <si>
    <t>blusa juv. Media manga mc dboaldillo cuello red. Con resdorte   delantero de chaliz  espalda de chaliz reb. Con dobladillo collarete abajo</t>
  </si>
  <si>
    <t>blusa mediana mc crochet y rayon cuello red. Biesl oculto  delatero de crochet reb. Forro de rayon  interno    espalda de rayon lizo  cotes princesa dobladillo collarete abajo</t>
  </si>
  <si>
    <t>blusa juv. Ml rayon unido gasa con crochet reb.  Dobladillo  puño cuello red. Bies  oculto  delantero de gasa con crochet reb. Forro de rayon lizo   espalda de rayon lizo unido al centro  dobladillco collarete abajo</t>
  </si>
  <si>
    <t>15558xj</t>
  </si>
  <si>
    <t>bluson de mc dobldillo puño cuello rd. Con biesl   delantero de gasa con crochet reb. Forro de rayon  interno     espalda de rayon lizo con dobladillo collarete abajo</t>
  </si>
  <si>
    <t>15560xg</t>
  </si>
  <si>
    <t>blusa mediana mc rayon con encaje rup. Dobaldillo puño biesl oculto  cuello red.    Delantero encaje reb. Flores dobladillo collarte abajo forro de rayon interno     espalda de rayon lizo unido con sp. Abierto centro</t>
  </si>
  <si>
    <t>blusa juv. Mc rangla encaje con rayon dobaldillo puño cuello red. Tipo campesina  delantero de encaje reb. Unido con pechera de rayon  solapa de encaje orilla forro rayon interno   espalda de rayon lizo unido con solapa</t>
  </si>
  <si>
    <t>bluson zizado vbies oculto ziza cuello rd. Tipo campesina    delantero de rayon lizo unido con solspa de croceht  con vista rayon    espalda de rayon con solspa sup. De crochet vista rayon dobaldillo collarete abajo</t>
  </si>
  <si>
    <t>blusa juv. M 3/4 de rayon con puño ce crochet y dobladillo  espalda forro de rayon  escote tipo campesina con resorte chino y liston con campanas   delantero de crochet con orilla dobladillo en espalda forro</t>
  </si>
  <si>
    <t>15695xch</t>
  </si>
  <si>
    <t>blusa mediana ml de rayon con dobladillo collareta  delantero  y espalda de rayon con dobladillo abajo  collareta escote tipo campesina resorte  solapa espalda de crochet dobladillo solapa delantero de crochet guipiur</t>
  </si>
  <si>
    <t>blusa mediana cuello red. Con resosrte tipo campesina solspa de crochet  delantero y espalda   y ml de rayon con dobldillo collarete  guipiur en solspa delantera</t>
  </si>
  <si>
    <t>blusa juv. Cuello rd con biesl mc con biesl amarre parte delantero de crochet forro y espalda de rayon con parte sup. De crochet  forma v con dobladillo  despunte</t>
  </si>
  <si>
    <t>15788xj</t>
  </si>
  <si>
    <t>cuello con resosrte tipo campesina bluson mc  inferior de crochet  espalda de rayon con despunte  delantero de crochet con orilla sup. Unido al forro dobldillo despunte abajo  forro 2 pzas. Sup. Con tablitas en pecho con despunte en lado inferior</t>
  </si>
  <si>
    <t>15803xg</t>
  </si>
  <si>
    <t>blusa juv. Cuello con resorte tipo campesina  solspa de crochet con lentejuela  delantero y despunte solspa de rayon con espalda con collarete   delantero de rayon con faldon de crochet con lentejuela  eapdla de rayon dobldillo y collaret¡e abajo</t>
  </si>
  <si>
    <t>14409xch</t>
  </si>
  <si>
    <t>bluson cuello con resorte tipo campesina solapa de crochet con abertura en el centro y amarre bies dobleillo con despunte  ml de rayon con collarete  delantero de rayon unido de faldon  con crochet con lentejuela  espalda de rayon con dobldillo collarete</t>
  </si>
  <si>
    <t>blusa juv. Cuello red. Con resorte orilla de crochet tipo campesina    ml de rayon unida  con crochet y biesl en puño  delantero de crochet unido a rayon y a crochet  sup.   Espalda de rayon unido a crochet dobladillo collarete abajo</t>
  </si>
  <si>
    <t>15682xj</t>
  </si>
  <si>
    <t>blusa mediana cuello red. Con biesl oculto mc con encje reb. Sup.   Delantero de encaje reb. Con collarete   espalda de rayon  con abertura en centro unida al rayon con despunte y dobladillo collarete  abajo</t>
  </si>
  <si>
    <t>blusa mediana cuelo red. Con biesl oculto mc crochet con rayon dobaldillo collareta  delantero de crochet con oirilla forro rayon   espalda de rayon  con dobldillo collarta</t>
  </si>
  <si>
    <t>bluson mediana   delantero de crochet con dobladillo collareta media manga con orilla   espalda de rayon  con dobldillo collareta   cuello red. Con biesl oculto</t>
  </si>
  <si>
    <t>blusa juv. Cuello red. Con bies oculto  en espalda cuello v media manga con dobladillo collareta de encaje   delantero de encaje con dobldillo collareta   espalda de encaje dobldillo collareta biesl cruzado en cuello de espalda de rayon  delantero transparencia en pecho</t>
  </si>
  <si>
    <t>blusa juv. Media manga doble biesl oculto ziza y cuello red.  Delatero de gasa 1500 unido con faldon y dobladillo collarete abajo   espalda de gasa 1500 unido con faldon y gota sup. Dobladillo collarete abajo</t>
  </si>
  <si>
    <t>473ds</t>
  </si>
  <si>
    <t>blusa mediana media manga de chaliz con chino o dobladillo biesl en ziza de mesh   delantero de rayon chaliz red. Unido en pecho con crochet con orilla cuello red. Con biesl de mesh oculto  espalda de rayon chaliz y sup. De crochet unida con despunte  dobladillo abajo con voer y collareta</t>
  </si>
  <si>
    <t>893vf</t>
  </si>
  <si>
    <t>blusa juv. Mc de rayon con dobladillo  delantero con 6 tablitas al centro con despunte   espalda de rayon con dobladillo abajo  solapa de crochet con orilla en d.e. cuello tipo campesina con resorte oculto</t>
  </si>
  <si>
    <t>15800xch</t>
  </si>
  <si>
    <t>blusa mediana  media manga crochet con orilla y biesl en ziza   delantero de crochet  con orilla  ahcia pecho cuello red. Con bies oculto forro de rayon  en delantero  espalda de rayon  con crocheet con despunte dobldillo abajo con collareta</t>
  </si>
  <si>
    <t>905vf</t>
  </si>
  <si>
    <t>bluson mc rangla de rayon con dobladillo y collareta    delantero de crochet con forro de rayon pechera de rayon unida con despunte   espalda de rayon con dobaldillo y collarete solapa de crochet con vista de rayon   escote tipo campesina con resorte oculto top con doblaillo</t>
  </si>
  <si>
    <t>15966xg</t>
  </si>
  <si>
    <t>bluson mc de rayon con dobldillo  delantero de crochet con orilla  hacia el pecho forro de rayon  cuello red. Con bies  espalda de rayon con dobladillo collarete abajo</t>
  </si>
  <si>
    <t>15848xg</t>
  </si>
  <si>
    <t>bluson mc rangla con ovoer y dobladillo con collareta  delantero y espalda de gasa con escote tipo campesina con solapa  con perforado resorte oculto   dobladillo abajo  collarta</t>
  </si>
  <si>
    <t>blusa mediana mc rangla con resorte plizado chino o dobladillo  delantero de chaliz con rebordado en pecho escote tipo campesina con vistas plizadas centro con resorte  espalda de chaliz dobladillo abajo con over y recta</t>
  </si>
  <si>
    <t>940vf</t>
  </si>
  <si>
    <t>bluson mc rangla de rayon con puño  delantero de rayon con faldon de encaje solapa delantero de encaje con guipiur escote tipo campesina con resorte vista de rayon unido con despunte  espalda de rayon con solapa de encaje y vista de rayon unido con despunte   delantero y espalda con dobladillo collareta</t>
  </si>
  <si>
    <t>juv. Mc rangla de tul con perlas dobldillo con voer y recta   delantero de tul con perlas forro de rayon  escote tipo campesina con resorte  espalda de rayon</t>
  </si>
  <si>
    <t>529ds</t>
  </si>
  <si>
    <t>blusa mediana zizada con bies oculto  delantero de brush y escote tipo campesina con solapa de guipiur con resrorte oculto pestaña en escote    espalda de brush con solapa dobaldillo collareta dobladillo abajo con collareeta</t>
  </si>
  <si>
    <t>928vf</t>
  </si>
  <si>
    <t>blusa juv. Mc rangla con media manga rangal dobladillo y over en mangas   delantero de chaliz cuello tipo campesina con resorte  cinta de bies de moño  espalda de chaliz  dobldillo abajo con over y collareta o recta</t>
  </si>
  <si>
    <t>bluson media manga de chaliz con over y dobaldillo bies en ziza oculto  delantero de chaliz con orilla cuello red. Con biesl oculto   espalda unida inf. De rayon unida centro con despunte  espalda sup. De chaliz con avertura con dobaldillo y despunte dobaldillo abajo en espalda con collareta</t>
  </si>
  <si>
    <t>bluson manga al codo de chaliz con orilla  delantero de chaliz con rebordado orilla e cuello gota con bies cinta bies amarre escote con resorte  espalda de rayon corte princesa con despunte dobladillo abajo  con over y collareta</t>
  </si>
  <si>
    <t>15555xg</t>
  </si>
  <si>
    <t>bluson mc rangal de encaje unida con gasa  dobladillo con collareta   delantero de encaje con forro de rayon vista de gasa tipo campesina con chino resorte bordado en vista  espalda de rayon unida con despunte dobladillo abajo con collareta</t>
  </si>
  <si>
    <t>blusa juv. Cuello red. Tipo campñeisna mnaga acida cuello con doble solspa manga rangla con doble olan dobladillo con over y recta  abajo chaliz rebordado con orilla espalda rayon</t>
  </si>
  <si>
    <t>16066xj</t>
  </si>
  <si>
    <t xml:space="preserve">  bluson cuello red. Tipo ampesina manga caida con tirante</t>
  </si>
  <si>
    <t>blusa juv. Con ziza  manga normal con gota en hombro   con cuello red. Con resorte de diez ligas y olan  espalda completa en chaliz reb. Frutas  delantero y espalda  manga con orilla bordada</t>
  </si>
  <si>
    <t>16134xj</t>
  </si>
  <si>
    <t>blusa cuello con resorte y chino mc con gota de hombro a puño con cintas de amarre delantero y espalda una pieza con chaliz  delantero y espalda  manga con orilla bordada</t>
  </si>
  <si>
    <t>16129xg</t>
  </si>
  <si>
    <t>blusa juv. Con hombro caido zizada cuello red. Con biesl oculto  manga con un olan dobladillo en recta y over dobldillo abajo con over y recta  espalda unida sup. Con mesh con foil inf. De rayon  delantero de mesh con foil y forro de rayon con transparencia en cuello con biesl oculto</t>
  </si>
  <si>
    <t>16099xj</t>
  </si>
  <si>
    <t>blusa mediana zizada cuello red. Con bies oculto manga caida con olan y dobladillo en over y recta abajo,  espalda en cuello medio v  delantero de mesh con foil est. Flores forro de rayon con transparencia en cuello biesl oculto   espalda unida sup. De mesh con foil y espalda inf. de rayon dobaldilo abajo con over y collareta</t>
  </si>
  <si>
    <t>966vf</t>
  </si>
  <si>
    <t>blusa mediana mc rangal con dobladillo en puño en over y collareta   escote tipo campesina con resorte oculto y olan  con orilla bordada delantero y espalda bordada parte sup.  Dobladillo abajo con over y collareta</t>
  </si>
  <si>
    <t>1026vf</t>
  </si>
  <si>
    <t>blusa mediana mc rangla con cintya de marre dobladillo en puño con over y collareta  escote tipo campesina plizado  delantero con cinta de amarre  dobaldillo abajo con over y collareta</t>
  </si>
  <si>
    <t xml:space="preserve">blusa juv. Mediam anga cruzada  con dobladillo en over y collareta   escote red. Con biesl oculto  con gota en delantero y union con despunte  espalda  bordada debajo de rayon con corte princesa  dobaldillo debajo con orilla bordada con over </t>
  </si>
  <si>
    <t>16222xj</t>
  </si>
  <si>
    <t xml:space="preserve">blusa juv. Zizada con biesl oculto y escarola plizada dobladillo  delantero de gasa unida costados y escarola  cuello red. Con biesl oculto  espalda unida costados de gasa  sup. Doble con cinta para amarre pieza doble   centro de rayon con resorte  dobladillo abajo </t>
  </si>
  <si>
    <t>16037xj</t>
  </si>
  <si>
    <t>adan 4-octub-18</t>
  </si>
  <si>
    <t>blusa mediana mc rangla con resorte plizado y oculto en puño  escote tipo campesina plizado con resorte oculto  dobladillo abajo  con over y collareta</t>
  </si>
  <si>
    <t>blusa mdiana zizad con bies oculto y olan en hombros  escote redondo con olan plizado  espalda con gota y union con despunte  dobaldillo abajo con over y collareta  chaliz bordado</t>
  </si>
  <si>
    <t>1020vf</t>
  </si>
  <si>
    <t>blusa juv. Zizada con media manga  con orilla bordada   escote redondo con biesl oculto  delantero de crochet  e interno de rayon  espalda con escote en v con cinta de amarre en uniones a los lados espalda de rayon lizo  dobaldillo abajo  con over y collareta</t>
  </si>
  <si>
    <t>bluson mc con rayon en 2 partes en hombro y puño con dobladillo en over y collareta  escote red. Con biesl oculto delantero de crochet  interno de rayon  espalda  con crochet con rayon lizo  dobaldilo abajo con over y collareta</t>
  </si>
  <si>
    <t>blusa mediana mc con manga de costado de rayon lo de mas de crochet con dobladillo en over y collareta  escote redondo con biesl oculto delantero de crochet e interno de rayon  espalda de rayon  dobladillo abajo con over y collareta</t>
  </si>
  <si>
    <t>blusa juv. Ml con do ladillo en puño con ovrer y collareta  escot4e den v con biesl oculto y guipiur con transparencia  espald de encaje con rayon   delantero interno de rayon externo de encaje  dobaldillo abajo con over y collareta</t>
  </si>
  <si>
    <t>16344xj</t>
  </si>
  <si>
    <t>blusa mediana ml con dobladillo en puño con over y collareta  escote en v con guipiur  union a mitad de cuerpos  espalda de encaje con rayon  delantero interno de rayon externo de encaje  dobladillo abajo con over y collareta</t>
  </si>
  <si>
    <t>1113vf</t>
  </si>
  <si>
    <t>blusa mediana con media manguita en hombros escote con biesl oculto cinta pliza en hombros   espalda de rayo con gota en superior con union despunte  mitad de espalda con avertura abajo  abajo delantero con orilla y espalda dobaldillo con over y collareta</t>
  </si>
  <si>
    <t>1077vf</t>
  </si>
  <si>
    <t>blusa juv. Zizaca con biesl oculto  cinta plizada de hombros  escote red. Con bies oculto  espalda con gota y union  debajo de rayon  abajo con orilla bordada  chaliz rebordado con rayon lizo</t>
  </si>
  <si>
    <t>16319xj</t>
  </si>
  <si>
    <t>bluson mc con dobladillo en puño con over y collareta  escote red. Con aplicación  espalda con corte en sup. Y gota con cinta de amarre  dobaldillo abajo con over y collareta licra rayada</t>
  </si>
  <si>
    <t>16466xg</t>
  </si>
  <si>
    <t>blusa juv. Mc con dobladillo en puño con over y collareta  escote en v con aplicación  espalda con bies oculto y gota con union en sup.  Dobaldillo abajo con over y collareta  licra rayada</t>
  </si>
  <si>
    <t>16465xj</t>
  </si>
  <si>
    <t>blusa mediana ml con gota y olan en hombros con dobladillo en puño en over y collareta  escote redondo con bies oculto y aplicación   espalda con gota y cinta de amarre con bies oculto  dobaldillo abajo con over y collareta  licra rayada</t>
  </si>
  <si>
    <t>1159vf</t>
  </si>
  <si>
    <t>blusa juv. Ml con dobladillo en puño hombro descuberto con biesl oculto  delantero sueter hombro unido y abierto con despunte  j boton  cuello red. Con bies ancho unido con over y recta  espalda de sueter dobaldillo abajo  con collareta   sueter est. cuadros</t>
  </si>
  <si>
    <t>16619xj</t>
  </si>
  <si>
    <t>blusa juv. Zizada con biesl oculto de mesh cuello red. Con bies oculto  delantero unido con guipiur del. Sup. Lizo y el inf. De chaliz  rebordado parte de abajo lleva guipiur en ziza  espalda de chaliz lizao con una gota  y cinta de amarre abao dobladillo con collareeta</t>
  </si>
  <si>
    <t>515ds</t>
  </si>
  <si>
    <t>blusa juvenil ml con bordado senefa dobldillo en puño con collareta  delantero de sueter senefa abajo cuello alto doble  espalda de sueter unida al centro dobladillo abajo con collareta</t>
  </si>
  <si>
    <t>16633xj</t>
  </si>
  <si>
    <t>Antonio Pena</t>
  </si>
  <si>
    <t>bluson mc de rayon con dobladillo no sobresale de la solapa   delantero espalda de rayon con solspa de licra estampada  con resorte en el cuello  lleva una tira de crochet en la solapa</t>
  </si>
  <si>
    <t>blusa juv. Zizado biesl oculto mesh ziza cuello red. Con mc caida gasa plizado sup.   Delantero de crochet reb. Con forro de gasa  espalda de gasa 1500 unido con esp. Spu. De crochet reb. Despunte union dobladillo collarete abajo</t>
  </si>
  <si>
    <t>14742xj</t>
    <phoneticPr fontId="0" type="noConversion"/>
  </si>
  <si>
    <t>blusa juv. Mediana media manga doble cuello red. Bies oculto  delantero de crochet reb. Unido costados de rayon lizo despunte union espalda de crochet reb. Unido costados de rayon lizo despunte union dobladillo collarete abajo</t>
  </si>
  <si>
    <t>481vf</t>
    <phoneticPr fontId="0" type="noConversion"/>
  </si>
  <si>
    <t>blusa juv. Mc rangla resorte oculto en puño cuello red. Con resorte oculto  delantero de encaje reb. Unido con tira de rayon  delantero interno de rayon lizo mas largo   espalda de rayon lizo unido con una tira  mas angosta dobladillo collarete abajo</t>
  </si>
  <si>
    <t>14668xj</t>
    <phoneticPr fontId="0" type="noConversion"/>
  </si>
  <si>
    <t>blusa juv. Mc con sejita  abierta plizada cuello red.  Biesl oculto  delantero de gasa 1500 est. Unido cotados con resorte al centro dobladillo collarete abajo</t>
  </si>
  <si>
    <t>14109xj</t>
    <phoneticPr fontId="0" type="noConversion"/>
  </si>
  <si>
    <t>blusa juv. Zizada cuello red. Tipo campesina biesl oculto de mesh ziza  delantero de gasa 1500 est con ligas de ziza para abajo  y solapa sup.  Espalda de gasa 1500 est con ligas  dobladillo collarete abajo</t>
  </si>
  <si>
    <t>14820xj</t>
    <phoneticPr fontId="0" type="noConversion"/>
  </si>
  <si>
    <t>blusa juv. Mediana zizada biesl  cuello red. Tipo campesina  delantero de crochet reb.  Unido pechera rayon solapa de crochet costados de rayon forro rayon   espalda de rayon lizo solapa de rayon  dobladilo collarete abajo</t>
  </si>
  <si>
    <t>bluson m 3/4 rangla resorte  dobladillo puño cuello red.   Delantero de popelina liza gota  con cinta de amarre  espadla de popelina liza con dobldillo collarete abajo</t>
  </si>
  <si>
    <t>14926xg</t>
    <phoneticPr fontId="0" type="noConversion"/>
  </si>
  <si>
    <t>blusa juv. Medina mc rangla orilla en puño cuello red.  Biesl oclutl mesh   delantero de encaje reb.  Forro de rayon   espalda de rayon lizo con dobladillo collarete abajo</t>
  </si>
  <si>
    <t>436vf</t>
    <phoneticPr fontId="0" type="noConversion"/>
  </si>
  <si>
    <t>bluson manga rangla 3/4 con puño resorte cuello red.  Delantero y mnagas de gasa 1500 acanalada con gota cinta amarre   espalda de rayon lizo cortes  tipo princesa dobladillo collarete abajo</t>
  </si>
  <si>
    <t>14937xg</t>
    <phoneticPr fontId="0" type="noConversion"/>
  </si>
  <si>
    <t>bluson zizado cuello red. Tipo campesina  delantero de rayon lizo con solapa de gasa 1500 acanalada   espalda de rayon lizo con solapa de gasa 1500 acanalada dobladillo collarete abajo</t>
  </si>
  <si>
    <t>14938xg</t>
    <phoneticPr fontId="0" type="noConversion"/>
  </si>
  <si>
    <t>bluson mc dobladillo  cuello red. Bies   delanteo de gasa 1500 plizado con rayas   espadla de gasa 1500 plizada con rayas dobladillo collarete abajo</t>
  </si>
  <si>
    <t>14979xg</t>
    <phoneticPr fontId="0" type="noConversion"/>
  </si>
  <si>
    <t>blusa juv. Mediana media manga biesl oculto  cuello redc.   Delantero de encaje reb. Forro de rayon    espalda  de rayon lizo   con encaje reb.  Tablita al centro dobladillo collarete abajo</t>
  </si>
  <si>
    <t>552vf</t>
    <phoneticPr fontId="0" type="noConversion"/>
  </si>
  <si>
    <t>blusa juv.  Medina m 3/4 bies oculto de mesh cuello red. Delantero de rayon lizo unido con pechera de crochet reb. Con guipiur   espalda de rayon lizo unido con  crohet reb. Dobldillo collarete abajo</t>
  </si>
  <si>
    <t>441vf</t>
    <phoneticPr fontId="0" type="noConversion"/>
  </si>
  <si>
    <t>blusa juv. Zizado cuello red. Tipo campesina   delantero de cristal satin estampado flores con ligas solspa sup.      Espalda de cristal satin estamp. Con ligas y solapa dobldillo collarete abajo</t>
  </si>
  <si>
    <t>blusa juv. Manga rangla 3/4 dobldillo tirante  doble  delantero de gasa con guipiur reb. Senefa forro de rayon lizo  espalda de rayon lizo con orilla   gasa con guipiur reb.  Dobladillo collarete abajo</t>
  </si>
  <si>
    <t>15001xj</t>
    <phoneticPr fontId="0" type="noConversion"/>
  </si>
  <si>
    <t>bluson mc dobladillo puño cuello red. Biesl  delantero de gasa 1500 unido con pechera  en union guipiur ancho  espadla de rayon lizo unido con hobros de gasa 1500 dobaldillo collarete abajo</t>
  </si>
  <si>
    <t>15048xg</t>
    <phoneticPr fontId="0" type="noConversion"/>
  </si>
  <si>
    <t>blusa juv. Mc caida senefa en uño  resorte  delantero de crespon con senefa reb.   Espalda de crepon corrugado dobladillo collarete abajo</t>
  </si>
  <si>
    <t>433ds</t>
    <phoneticPr fontId="0" type="noConversion"/>
  </si>
  <si>
    <t>blusa juv. Mc con jareta puño  cuello red.  Bies    delantero de chaliz  est. Con aletilla al centro botones    espalda de chaliz est. Figuras unido costados despunte union resorte al centro dobladillo collarete4 abajo</t>
  </si>
  <si>
    <t>bluson mc rangla cuello red.  Delnteo de tul reb. Con senefa de crochet  jareta en escot forro de rayon lizo   espalda de rayon lizo unido al centro  espl. Sup. De tul reb. Dobladillo collarete abajo</t>
  </si>
  <si>
    <t>15147xg</t>
    <phoneticPr fontId="0" type="noConversion"/>
  </si>
  <si>
    <t>blusa juv. Mc rangla puño doble cinta amarre cuello red.  Con resorte delantero de chaliz est. Flores   espalda de chaliz est. Flores con escarola</t>
  </si>
  <si>
    <t>15185xj</t>
    <phoneticPr fontId="0" type="noConversion"/>
  </si>
  <si>
    <t>blusa mediana zizada con solapa de encaje cuello con resorte  cuerpos de rayon con faldon de encaje en delantero   espdla de rayon con dobladillo abajo</t>
  </si>
  <si>
    <t>bluson mc rangla doble cuello red. Con resorte oculto  delantero de rayon chaliz  espalda de rayon chaliz est. Figuras con dobldillo collarete abajo</t>
  </si>
  <si>
    <t>15004xg</t>
    <phoneticPr fontId="0" type="noConversion"/>
  </si>
  <si>
    <t>bluson de manga rangla 3/4 cinta amarre en puño cuello red.  Delanero de rayon chaliz est. Figuras con vistas resodrte ancho   espalda de rayon chaliz est. Figuras dobladillo collarete abajo</t>
  </si>
  <si>
    <t>14944xg</t>
    <phoneticPr fontId="0" type="noConversion"/>
  </si>
  <si>
    <t>blusa juv. Zizada biesl oculto cinta  amarre cuello red.  Delantero de crochet reb. Senefa forro ryon   espalda de rayon lizo  con crochet reb. Dobladillo collarete abajo</t>
  </si>
  <si>
    <t>15199xj</t>
    <phoneticPr fontId="0" type="noConversion"/>
  </si>
  <si>
    <t>raul 27-julio-17</t>
  </si>
  <si>
    <t>blusa juv. Manga 3/4 dobladillo puño cuello red. Tipo campesina  delantero de licra est. Flores solapa de licra crochet reb.   Espalda de licra est. Flores con solapa licra y crochet dobladillo collarete abajo</t>
  </si>
  <si>
    <t>15238xj</t>
    <phoneticPr fontId="0" type="noConversion"/>
  </si>
  <si>
    <t>bluson manga rangla corta dobladillo puño cuello red.  Delantero de gasa  con guipiur forro rayon  espalda de rayon lizo unido centro  con gasa y guipiur dobladillo collarete abajo</t>
  </si>
  <si>
    <t>adan 20-julio-17</t>
  </si>
  <si>
    <t>blusa juv. Zizada bies oculto ziza cuello red.  Delantero de gasa 1500 estampada flores cruzada y escarola en cruz  espalda de gasa 1500  estampada flores con escarola</t>
  </si>
  <si>
    <t>15278xj</t>
    <phoneticPr fontId="0" type="noConversion"/>
  </si>
  <si>
    <t>blusa juv. Manga rangla larga crochet dobladillo puño cuello red.  Resorte  delantero de rayon lizo con pretina con ligas   espalda de rayon lizo con pretina con ligas</t>
  </si>
  <si>
    <t>14599xj</t>
    <phoneticPr fontId="0" type="noConversion"/>
  </si>
  <si>
    <t>blusa mediana de manga rangla con dobladillo cuello red. Tipo campesina   delantero tul bordado flores con forro de gasa  1500  esapdla de gasa 1500 cortes tipo princesa dobladillo colarete abjo</t>
  </si>
  <si>
    <t>649vf</t>
    <phoneticPr fontId="0" type="noConversion"/>
  </si>
  <si>
    <t>lbusa juvenil manga 3/4 rangla 3 ligas puño oberta sup. Con dobladillo cuello redondo  resorte oculto  delantero de gasa 1500 estampada de flores con pretina inf. Con ligas chno inf.   Espalda de gasa 1500 estampada flores con resorte oculto spuo. Y prtina inf. cdon ligas</t>
    <phoneticPr fontId="0" type="noConversion"/>
  </si>
  <si>
    <t>blusa mediana manga rangla con dobladillo puño cuello redondo con resorte oculto delantero de tul botdado dobladillo inf. Forro de gasa 1500    espalda de gasa 1500 cortes princesa desupnte en union dobladillo collarete abajo</t>
    <phoneticPr fontId="0" type="noConversion"/>
  </si>
  <si>
    <t>blusa juvenil manga rangla corta resorte en pulo dobladillo  cuello redondo tipo campesina  delantero de rayon lizo unido con solapa y faldon crochet reb. Doblaillo colarete abajo  espalda de rayon lizo unido solapa</t>
    <phoneticPr fontId="0" type="noConversion"/>
  </si>
  <si>
    <t>15189xj</t>
    <phoneticPr fontId="0" type="noConversion"/>
  </si>
  <si>
    <t>blusa juvenil manga rangla 3/4 cuello red.   Delantero encaje reb. Con orilla  forro de rayon lizo   espalda de rayon lizo dobladillo collarete abajo</t>
    <phoneticPr fontId="0" type="noConversion"/>
  </si>
  <si>
    <t>blusa mediana manga rangla dobladillo puño cuello red. Tipo campesina  delantero de chaliz reb. Con solapa   espalda chaliz bordado con solpaa dobladillo collarete abajo</t>
    <phoneticPr fontId="0" type="noConversion"/>
  </si>
  <si>
    <t>693vf</t>
    <phoneticPr fontId="0" type="noConversion"/>
  </si>
  <si>
    <t>blusa juv. Manga rangla con orilla cuello red. Resorte oculto   delantero de gasa 1500 con crochet reb. Centro  gasa 1500  esapalda de gasa 1500 dobladilo collarete abajo</t>
    <phoneticPr fontId="0" type="noConversion"/>
  </si>
  <si>
    <t>bluson mc puño doble gota anillo cuello red.   Delantero  de gasa 1500 reb.   Espalda de rayon lizo unido cotados   sup. De gasa 1500 reb. Abierta  dobaldillo collarete abajo</t>
    <phoneticPr fontId="0" type="noConversion"/>
  </si>
  <si>
    <t>15485xg</t>
    <phoneticPr fontId="0" type="noConversion"/>
  </si>
  <si>
    <t>blusa juvenil media manga mesh dole cuello red.  Delantero de crochet reb. Unido costados de mesh lizo hombros pretina mesh doble  top de rayon  esaplda de crochet reb. Costados de mesh lizo unido cene  crochet y moño</t>
  </si>
  <si>
    <t>9732xj</t>
    <phoneticPr fontId="0" type="noConversion"/>
  </si>
  <si>
    <t>raul 19-octub-17</t>
  </si>
  <si>
    <t>blusa juv. Bies oculto zia de mesh cuello red. Tipo campesina  delantero de chaliz lizo con solpa reb. Orilla cinta amarre   espalda chaliz lizo lunido con solapa reb. Orilla dobladillo collarete abajo</t>
  </si>
  <si>
    <t>15553xj</t>
  </si>
  <si>
    <t>blusa juv. Manga 3/4 con campana senefa cuello red. Bies oculto lmesh delantero de chaliz senesfa  espalda de chaliz unido con senea reb. Dobladillo collarete abajo</t>
  </si>
  <si>
    <t>15551xj</t>
  </si>
  <si>
    <t>bluson de manga ranga larga dobladillo puño cuello red. Tipo campesina  delantero rayon unido con solapa de tul con orilla de crochet  espalda rayo lizo con solapa de tul con orilla de crochet dobladillo collarete abajo</t>
  </si>
  <si>
    <t>14933xg</t>
  </si>
  <si>
    <t>blusa juv. Manga rangla con dobladillo cuello red tip campesina  delantero de chaliz reb.  Con solapa sup   espalda de chaliz reb. Dobladillo collarete abajo</t>
  </si>
  <si>
    <t>15329xj</t>
  </si>
  <si>
    <t>blusa juv. Manga rangla 3/4 dobladillo en puño cuello red.  Sejita  delantro de tul reb.   Forro de gasa 1500   espalda de gasa 1500 unido con tul rebordado dobladillo collarete abajo</t>
  </si>
  <si>
    <t>15588xj</t>
  </si>
  <si>
    <t>juv. Zizado con bies  delantero de crochet con forro rayon lizo solapa  de croher con orilla resorte en escote tipo campesina    espalda de rayon   dobladillo collarete abajo</t>
  </si>
  <si>
    <t>blusa juv. Manga rangla con puño doble y cinta amare gota puño cuello red. Tipo campesina  delantero de ryon lizo unido con solapa partida centro   eapalda de rayon lizo unido con solapa de crochet reb. Dobladilo collarete abajo</t>
  </si>
  <si>
    <t>blusa juv. Media manga rangla doblladillo en puño biesl   lmanga bordada flores  delantero de gasa 1500 con bordado al centro cinta amarre abajo   espalda de gasa 1500 dobladillo collarete abajo</t>
  </si>
  <si>
    <t>bluson de mc crochet rayon int. Cuello red.  Delant4ero de crochet reb. Con aletilla rayon unido centro  foro de rayon interno   espalda de rayon con dboladillo collarete abajo</t>
  </si>
  <si>
    <t>top de rayon lizo con tirantes dobldillo collarrte abajo</t>
  </si>
  <si>
    <t>top tirante</t>
  </si>
  <si>
    <t>blusa juv. Manga rangla larga dobladillo puño cuello red. Tipo campesina  delantero de crochet reb. Unido con pehera rayon y solapa de crochet forro rayon interno espalda de rayon lizo unido con solapa dobladillo collarete abajo</t>
  </si>
  <si>
    <t xml:space="preserve">blusa juv. Cuello red. Con biesl  dos cordones de rayon para amarar  media manga  dobladillo de crochet y bies  esplda de rayon  collaretera abajo con despunte forro de rayon   delantero de crochet con orilla </t>
  </si>
  <si>
    <t>blusa juv.  Cuello red. Con resorte oculto tipo campesina mc de croche con orilla   delantero de croche con falson unido al forro de rayon  dobldillo despunte   espalda de rayon con despunte</t>
  </si>
  <si>
    <t>blusajuv. Cuello con resorte tipo campesina  mc rangla con despunte de rayon  solspa de crchet con orilla unido al rayon sup.   Delantero y espalda de rayon con resore en cotados y despunte en dobldillo</t>
  </si>
  <si>
    <t>14561xj</t>
  </si>
  <si>
    <t>blusa juv. Cuello red. Con biesl oculto de mesh mc con aertura superior y cordon para marre de cahliz estampado con vista intrna   delantero de chaliz estampado con aletilla y botones  espadla  con resorte dobladillo y despunte</t>
  </si>
  <si>
    <t>14109xj</t>
  </si>
  <si>
    <t>blusa mediana  cuello con resorte oculto tipo campesina ml de rayon con dobladillo collareta  delantero y espalda de rayon con dobladillo collareta  solapa de crochet  delantero con  guipiur y espalda con dobldillo despunte</t>
  </si>
  <si>
    <t>blusa juv. Zizada con biesl  solapa en cuello  tipo campesina plizada con resorte   delantero de rayon unido con faldon de crochet con forro y despute   espalda de rayon con solapa de rayon en dobladillo con collareta</t>
  </si>
  <si>
    <t>blusa juv.  Mc rangla con dobaldillo   delanero de chaliz cuello olgado con guipiur y dobladillo   espalda de chaliz con resorte oculto dobaldillo abajo  y over</t>
  </si>
  <si>
    <t>506ds</t>
  </si>
  <si>
    <t xml:space="preserve">blusa mediana mc de crochet con dobladillo  delantero de crochet con transparencia en pecho  cuello red. Con biesl oculto forro de rayon hasta el pecho  delantero con orilla y forro con dobladillo con collareta  espalda de rayon con gota sup. </t>
  </si>
  <si>
    <t>blusa juv. Zizada con bies oculto  delantero de gasa con solapa  delanero de gasa guipiur cuello tipo campesina resorte   espald de gasa con solapa de gasa dobladillo y resorte en escote  dobladillo abajo con over collareta</t>
  </si>
  <si>
    <t>15962xj</t>
  </si>
  <si>
    <t>blusa juv. Mc rangla de tul con orilla delantero de brush con pecheera de tul con orilla escote tipo campesina con resorte oculto   espalda de brush  dobldillo abajo   delantero ext. Con collareta</t>
  </si>
  <si>
    <t>blusa juv. Mc rangla de mesh con campana de chaliz raya dobladillo over y recta   delantero de chaliz rayado con guipiur abajo escote tipo campesina plizado con resorte  espalda de chaliz rayas dobaldillo collareta y over</t>
  </si>
  <si>
    <t>530ds</t>
  </si>
  <si>
    <t>blusa juv. Mc rangla con campana de mesh  delantero de mesh con forro de rayon  escote tipo campesina con resorte   espalda de rayon dobaldillo abajo foro con over y collareta</t>
  </si>
  <si>
    <t>16073xj</t>
  </si>
  <si>
    <t>blusa mc rangla acampanada over y dobaldillo   delantero chaliz reb. Con senefa gota con biesl y cinta biesl para amarre   espalda de chaliz  dobldillo abajo con over y collareta o recta</t>
  </si>
  <si>
    <t>blusa juv. Mc rangla con dobaldillo con over y recta  delantero de chaliz escote en hombros guipiur en delantero y pincitas guipiur en manga  tirante   espalda de chaliz con resorte en escote dobldillo abajo con over y recta collareta</t>
  </si>
  <si>
    <t>blusa juv. Mc rangla con dobaldillo con over y recta  delantero de chaliz   escote en hombros guipiur en delantgero con pinzitas guipiur en manga tirante   espalda de chaliz con resorte en escote dobaldillo abajo con over y recta o collareta</t>
  </si>
  <si>
    <t>blusa juv. Cuello red. Mc con jareta  cintas y bellotas manga con gota aletilla en el delantero con cinco botones espalda unido con resorte</t>
  </si>
  <si>
    <t>bluson mc rangla abierta en hombro con dobladillo con recta y over  delantero y espalda de chaliz con senefa cuello tipo campesina con resorte oculto dobladilo y abajo  con over y recta con collareta</t>
  </si>
  <si>
    <t>blusa juv. Mc rangla con guiiur y dobladillo con over y collareta en puño   escote tipo campesina con resorte oculto y con cinta de amarre  dobladillo abajo con over y recta abajo con cinta de amarre</t>
  </si>
  <si>
    <t>blusa juv. Zizada en cuadro con dobaldillo en over y recta cingtaa amarre   escote tipo campesina con resorte oculto y bordado en  solapa con dobaldillo y collareta  dobaldillo abajo con over y recta o collareta</t>
  </si>
  <si>
    <t>513ds</t>
  </si>
  <si>
    <t>blusa juv. Mc rangla con over y dobaldillo o collareta  delantero e chaliz escote tipo campesina con resorte y chino  espalda de chaliz  dobaldillo abajo con over y collareta</t>
  </si>
  <si>
    <t>bluson mc rangla con dobladillo en over y collareta  escote tipo campesina con olan  plizado y resoret oculto  delantero sup. Bordado  espalda de rayon lizo dobaldillo abajo con over y collaeta chaliz perforado y rebordado</t>
  </si>
  <si>
    <t>16218xg</t>
  </si>
  <si>
    <t>blusa mediana mc de crochet con dobaldillo over y collareta  escote tipo campesina plizada con resorte con cinta amarre  superior de crochet  delantero inf. Y espalda de rayon dobaldillo abajo over y collareta  croceht con rayon</t>
  </si>
  <si>
    <t>blusa juv. Mc con olan en puño y cinta de amarre   escote red. Con biesl oculto con union y botones   espalda con orte princesa  dobaldillo abajo con over y collareta</t>
  </si>
  <si>
    <t>bluson manga caida conbiesl oculto y dobaldilo en puño con over y collareta  escote red. Con bies oculto  espalda con gota  con union con despunte centro  dobladillo debajo de cuerpos en voer y collareta chaliz rebordado</t>
  </si>
  <si>
    <t>16277xg</t>
  </si>
  <si>
    <t>blusa juv. Mc caida con dob aldillo en puño en over y collareta   escote tipo campesina plizado con resorte tirante ancho con hombros guipiur dobaldillo abajo con over collareta  chaliz liza</t>
  </si>
  <si>
    <t>bluson ml con dobaldillo en puño con over y collareta puño de pico   escote red. Con biesl oculto  espalda sup. De chaliz con gota y espalda inf. De rayon  dobaldillo abajo con over y collareta  chaliz est. Flores con rayon l</t>
  </si>
  <si>
    <t>16304xg</t>
  </si>
  <si>
    <t>bluson mc con dobladillo en pulño con over y collareta  escote red. Con bies oculto delantero y espalda de encaje con rayon estampado  dobaldillo abajo con over y collareta  rayon estampado  con encaje</t>
  </si>
  <si>
    <t>13066xg</t>
  </si>
  <si>
    <t>adan 30-agost-18</t>
  </si>
  <si>
    <t>blusa juv. Ml normal con guipiur en hombros con transparencia puño con dobladillo ancho  escote en v con bies oculto y aplicación en delantero  espalda con gota en v  dobaldillo abajo con over y  collareta  sueter</t>
  </si>
  <si>
    <t>16360xj</t>
  </si>
  <si>
    <t>bluson mc con gota en hombros con biesl oculto con dobladillo en puño con over y collareta   delantero de chaliz rebordado con orilla  escote red. Con bies oculto esp.  De chaliz con gota  y rayon con union de despunte  dobldillo debajo  con over y collareta chaliz reb. con flores</t>
  </si>
  <si>
    <t>bluson mc caida con doble manga con dobaldillo en puño con over y collareta con avertura en hombros   escote red. Con bies oculto  espalda de rayon con gota union en despunte amitad de cuerpo avertura abajo dobaldillo abajo con over y collareta   chaliz rebordado con orill ay rayon lizo</t>
  </si>
  <si>
    <t>16231xg</t>
  </si>
  <si>
    <t>blusa mediana mc rangla con orilla en puño  escote tipo campesina plizada con resorte oculto solapa en delantero unido en cuerpo con orilla  delantero de chaliz y espalda completa de rayon  dobaldillo abajo con over y collareta  chaliz rebordado con orilla y rayon lizo</t>
  </si>
  <si>
    <t>1037vf</t>
  </si>
  <si>
    <t>bluson ml con dobladillo en puño con over y collareta  escote en v con aplicación del. Y espalda  delantero con cinta atravezada  dobldillo abajo con over y collareta</t>
  </si>
  <si>
    <t>16436xg</t>
  </si>
  <si>
    <t>blusa mediana ml rangla con orilla de encaje   escote red. Con bies oculto  delantero de encaje  e interno de rayon  espalda de rayon lizo  dobaldillo abajo con over y collareta</t>
  </si>
  <si>
    <t>436vf</t>
  </si>
  <si>
    <t>bluson ml rangla con dobaldillo en puño con over y collareta   escote tipo campesina plizado con resorte oculto  solapa en delantero y espalda  dobaldillo abajo con over y collareta   gasa chinita</t>
  </si>
  <si>
    <t>blusa juv. Mc rangla con guipiur en hombros y dobaldillo en puño con over y collareta  escote tipo campesina plizada con resorte  oculto y tirantes en hombros delantero sup. Con guipiur mismo de hombros  dobladillo abajo con over y collaeta</t>
  </si>
  <si>
    <t>blusa juv. Ml rangla con dobaldillo en puño con over y collareta  escote tipo campesina plizado con resorte oculto con tirantes en hombros delantero con guipiur hasta hombros  dobladillo abajo con over y collareta  chaliz lizo</t>
  </si>
  <si>
    <t>552vf</t>
  </si>
  <si>
    <t>blusa juv. Ml con puño  delanteo sueter cuello aberto doble  espalda de sueter  dobaldillo abajo con collareta    sueter cuadros est.</t>
  </si>
  <si>
    <t>16618xj</t>
  </si>
  <si>
    <t>blusa mediana media manga de encaje con dobaldillo y bies oculto en ziza  delantero de encaje cuello red. Forro de rayon aplicación de lentejuela en cuello  espalda unida sup. Cene de encaje  espalda inferior de rayon con pinza en centro  dobladillo abajo con collareta  encaje grabado rayon lizo</t>
  </si>
  <si>
    <t>Juana</t>
  </si>
  <si>
    <t>blusa juv. Mediana de mc caida acampanada puño cuello v bies oculto mesh   delantero de gasa 1500 con aplicación  vista doble en mangas  espalda de gasa 1500 con dobladillo collarte abajo</t>
  </si>
  <si>
    <t>471vf</t>
    <phoneticPr fontId="0" type="noConversion"/>
  </si>
  <si>
    <t>bluson mc rangla dobladillo puño cuello red. Tipo campesina   delantero de gasa unido con centro y faldon de crochet reb. Y solspa  sup. Crochet  despunte uniones dobladillo collarete abajo   espalda de gasa 1500 unido con solapa de crochet reb. dobaldillo collarte abajo</t>
  </si>
  <si>
    <t>14741xg</t>
    <phoneticPr fontId="0" type="noConversion"/>
  </si>
  <si>
    <t>blusa juv. Tirante manga cadida rangla dobaldillo puño biesl sup.  Delantero de popelina con gota sup.  Cinta amarre cruzada    espalda de cpopelina rayado dobladillo collarete abajo</t>
  </si>
  <si>
    <t>14836xj</t>
    <phoneticPr fontId="0" type="noConversion"/>
  </si>
  <si>
    <t>bluson mc rangla resorte oculto puño cuello red. Resorte oculto   delantero de popelina rayada aletilla doble cinta amarre cruzada   espalda de popelina rayas resorte oculto  dobladillo collarete abajo</t>
  </si>
  <si>
    <t>14838xg</t>
    <phoneticPr fontId="0" type="noConversion"/>
  </si>
  <si>
    <t>blusa juv. Mediana tirante rangla resorte oculto en cuello  delantero de popelina est.  Cuadros tiratnes de guipiur   espalda de popelina est. Cuadros  dobldillo collarete abajo</t>
  </si>
  <si>
    <t>501vf</t>
    <phoneticPr fontId="0" type="noConversion"/>
  </si>
  <si>
    <t>blusa juv. Media manga rangla cuello red.   Delantero de popelina de cuadros unido pechera  escarola plizado  mangas con pretina con ligas cinta mare guipiur   espadla de popelina est. Cuadros unido  con escarola plizada don pretina resorte</t>
  </si>
  <si>
    <t>14860xj</t>
    <phoneticPr fontId="0" type="noConversion"/>
  </si>
  <si>
    <t>bluson zizado biesl olculto  ziza uello red. Tipo campesina    delantero de gasa delgada est.flores con solspa dup. Doble  forro de rayon lizo   espalda de rayon lizo lunido con solapa dobles de gasa est. Flores dobaldillo collaete abajo</t>
  </si>
  <si>
    <t>blusa juv. Mediana mc caida acampanada dobldillo puño cuello v  delantero de gasa 1500 con vistas doble costados  aplicación sup.   Espalda de gassa 1500 vistas doble costados dobladillo collarete abajo</t>
  </si>
  <si>
    <t>blusa juv. Zizada biesl oculto en ziza cuello red.  Delantero de gasa 1500 unido con del interno mas largo aplicación bordada    espalda de gasa 1500  unido  abierto centro dos moños  dobladillo collarete abajo</t>
  </si>
  <si>
    <t>12966xj</t>
    <phoneticPr fontId="0" type="noConversion"/>
  </si>
  <si>
    <t>bluson manga que sale del mismo cuerpo co bies cuello red.   Delantero de rayon lizo con tablitas  y costados de crochet reb. Hombros de crochet forro de rayon en costados   espalda de rayon lizo con hombros de crochet dobladillo collarete abajo</t>
  </si>
  <si>
    <t>bluson mc que sale del mismo cuerpo  dobladillo puño cuello red. Bies ancho  delantero de rayon con pechera de crochet reb.   Espalda de rayon lizo  manga crochet dobladillo collarte abajo</t>
  </si>
  <si>
    <t>12223xg</t>
    <phoneticPr fontId="0" type="noConversion"/>
  </si>
  <si>
    <t>bluson de manga que sale mismo cuerpo  cuello red.   Delantero de crocher reb. Unido con pechera de gasa 1500 prtina doble rayon con forro   espadla de rayon lizo unido con gasa 1500 unido al centro  uniones con botones dobladillo collarete abajo</t>
  </si>
  <si>
    <t>13000xg</t>
    <phoneticPr fontId="0" type="noConversion"/>
  </si>
  <si>
    <t>blusa juv. Media manga crochet cuello red.   Delantero de crochet reb. Con orilla forro de rayon    espalda de rayon lizo unio costados con cinta amarre dobladillo collarete aajo</t>
  </si>
  <si>
    <t>12825xj</t>
    <phoneticPr fontId="0" type="noConversion"/>
  </si>
  <si>
    <t>blusa juv. Zizada cuello red.   Delantero de crochet reb. Unido con ecera    espalda de rayon gota  cintga de amarre dobladillo collarete abajo</t>
  </si>
  <si>
    <t>blusa manga 3/4 rangla puño acampandado  cuello red. Bies  delantero de gasa 1500 con guipiur gota con ojillos cinta amarre    espalda rayon lizo unido cotados de gasa 1500 dobladillo collarte abajo</t>
  </si>
  <si>
    <t>15006xj</t>
    <phoneticPr fontId="0" type="noConversion"/>
  </si>
  <si>
    <t>bluson  de manga rangla con dobladillo puño cuello red. Con resorte   delantero de crepon marroco dobbie con aplicación de flor reb.   Espalda de crepon  dobladillo collarete abajo</t>
  </si>
  <si>
    <t>blusa juv. Mediana de mc caida dobladillo en puño   delantero de crinkle knit gota cinta marre tirantes    espalda crinkle  unido al centro gota dobaldillo collarete abajo</t>
  </si>
  <si>
    <t>562vf</t>
    <phoneticPr fontId="0" type="noConversion"/>
  </si>
  <si>
    <t>blusa juv. Zizada bies oculto de mesh  cuello red.  Delantero de popelina est. Timones unido con faldon  con ligas   espalda de popelina estampada timones escoter red. Bies  vista doble con cinta  faldon ligs dobladillo collarete abajo</t>
  </si>
  <si>
    <t>14990xj</t>
    <phoneticPr fontId="0" type="noConversion"/>
  </si>
  <si>
    <t>blusa juv. Manga 3/4 rangla cuello red. Con resorete  delantero de popelina est. Rayas  con solapa    espalda de popelina con rayas y timones con solapa  costados gota con cinta con resorte dobaldillo collarete abajo</t>
  </si>
  <si>
    <t>14924xj</t>
    <phoneticPr fontId="0" type="noConversion"/>
  </si>
  <si>
    <t>blusa juv. Zizada biesl oculto cuello red.   Delantero de crepon con aletilla  doble con botones faldon con orilla reb.    Espalda de crepon corrugado tablita con senefa reb.  Unido al centro dobldillo collarete abajo</t>
  </si>
  <si>
    <t>432ds</t>
    <phoneticPr fontId="0" type="noConversion"/>
  </si>
  <si>
    <t>busa mc rangla dobladillo puño cuello red. Tipo campesina   delanero de ryon lizo con slapa de crochet reb. Fleco  resorte  costados   espalda de rayon lizo  resorte costados  solapa de crochet reb.  Dobladillo collarete abajo</t>
  </si>
  <si>
    <t>15070xg</t>
    <phoneticPr fontId="0" type="noConversion"/>
  </si>
  <si>
    <t>blusa juv. De tirantes  delanteo de chaliz est. Flores con 4 tablitas  aletilla centro faldon  plizado en union   espalda de cahliz est. Flores centro con iigas faldon  plizado dobldillo collarete abajo</t>
  </si>
  <si>
    <t>14930xj</t>
    <phoneticPr fontId="0" type="noConversion"/>
  </si>
  <si>
    <t>blusa juv. Mediana media manga cruzada  cruce biesl ocultu  cuello red.  Delantero de crochet reb. Unido costados de rayon lizo   esapdla de crochet reb. Costados faldon de rayon lizo  dobldillo cllarete abajo</t>
  </si>
  <si>
    <t>604vf</t>
    <phoneticPr fontId="0" type="noConversion"/>
  </si>
  <si>
    <t>bluda juc. Mediana mc rangla cruzada cruce cuello red.  Delantero de crocht reb. Forro de rayon   esapalda de rayon lizo  resorte escote dbolaillo collarete abajo</t>
  </si>
  <si>
    <t>605vf</t>
    <phoneticPr fontId="0" type="noConversion"/>
  </si>
  <si>
    <t>bluson mc de olan de gasa con dobladillo  delantero de gasa unido centro con aletilla vista de gasa doble cuello red. Hombros crochet   espalda unida  inferior de rayon  con crochet con gasa collarete abajo</t>
  </si>
  <si>
    <t>14765xg</t>
    <phoneticPr fontId="0" type="noConversion"/>
  </si>
  <si>
    <t>blusa mediana manga 3/4 caida puño con guipiur cuello red.  Delantero de tul reb.  Forro de rayon lizo gota sup.   Espalda de rayon lizo dobladillo collarete abajo</t>
  </si>
  <si>
    <t>548vf</t>
    <phoneticPr fontId="0" type="noConversion"/>
  </si>
  <si>
    <t>bluson manga 3/4 rayon con puño doble chaliz bordado cuello red. Tipo campesina  delantero de rayon lizo  unido con solapa  chaliz bordado  espalda de rayon lizo con solapa chaliz bordado dobladillo collarete abajo</t>
  </si>
  <si>
    <t>15306xg</t>
  </si>
  <si>
    <t xml:space="preserve">bluson manga 3/4 cuello red. Bies oculto  delanterro de crochet reb. Orilla inf. Forro rayon lizo   espalda de rayon lizo unido con  esp. Sup. Abierta </t>
  </si>
  <si>
    <t>14675xg</t>
    <phoneticPr fontId="0" type="noConversion"/>
  </si>
  <si>
    <t>busa juvenil manga rangla corta  cuello red. Resorte oculto delantero crochet reb. Gota  cinta amarre foro rayon interno   espalda de rayon lizo  dobalillo collarete abjo</t>
    <phoneticPr fontId="0" type="noConversion"/>
  </si>
  <si>
    <t>15010xj</t>
    <phoneticPr fontId="0" type="noConversion"/>
  </si>
  <si>
    <t>bluson de manga 3/4  cuello red. Tipo campesina  delantero de gasa 1500 rebordada solapa     espalda rayon lizo  despunte uniones solapa gasa 1500 reb. Dobaldillo collarete abajo</t>
    <phoneticPr fontId="0" type="noConversion"/>
  </si>
  <si>
    <t>15415xg</t>
    <phoneticPr fontId="0" type="noConversion"/>
  </si>
  <si>
    <t>blusa juv. Media manga  cuello red.  Delantero de gasa 1500 bordada guipiur  espalda de rayon lizo   unido sup. Abierta centro dobladillo collarete abajo</t>
    <phoneticPr fontId="0" type="noConversion"/>
  </si>
  <si>
    <t>15429xj</t>
    <phoneticPr fontId="0" type="noConversion"/>
  </si>
  <si>
    <t>bluson mc rangla con uño  cuello red.  Tipo campesina  dlantero de tul con senefa reb.  Solapa forro de gasa 500  espalda de rayon lizo solapa  de tul reb. Dobladillo collarete abajo</t>
    <phoneticPr fontId="0" type="noConversion"/>
  </si>
  <si>
    <t>15506xg</t>
    <phoneticPr fontId="0" type="noConversion"/>
  </si>
  <si>
    <t>blusa mediana manga rangla dobladillo cullo red.  Resort delantero rayon lizo con olan  tul reb. Orilla   espalda de rayon unido costados despunte union dobladilllo collarete abajo</t>
  </si>
  <si>
    <t>524vf</t>
  </si>
  <si>
    <t>juvenil ml con dobladillo collarete  delantero unido en costados  con 2 aletillas de rayon cruzadas  cuello red. Con biesl ancho  espalda de tejido</t>
  </si>
  <si>
    <t>15581xj</t>
  </si>
  <si>
    <t>juv. M 3/4 unido con guipiur  con transparencia  dobldillo con collretera  delantero de tejido cuello tipo campesina plizao con resorte y guipiur  esplda de tejido  dobldillo</t>
  </si>
  <si>
    <t>15584xj</t>
  </si>
  <si>
    <t>meianao ml abierta con 3 averturas con desponte con resore en puño   delantero de rayon  rebordado con orilla escote tipo campesina con resorte solapa   espalda de rayon con dobladillo collarete abajo solapa de rayon</t>
  </si>
  <si>
    <t>776vf</t>
  </si>
  <si>
    <t>blusa juv. Ml rangla dobldillo puño cuello red. Tipo campesina  delantero de rayon lizo unido con solapa de crochet orilla solapa   espalda de rayon unido con solapa de crochet reb.  Dobldillo collarete abajo</t>
  </si>
  <si>
    <t>14656xj</t>
  </si>
  <si>
    <t>bluson mc rayon unida crochet  puño cuello red. Bies oculto  delantero de crocher reb. Forro de rayon lizo    espalda de rayon  unido codn esp. Externa  dobladillo collarete abajo</t>
  </si>
  <si>
    <t>12394xg</t>
  </si>
  <si>
    <t>bluson de mc dobladillo puño abierta  cuello red. Bies oculto  delantero de chaliz reb.    Espalda de rayon lizo unido con esp. Sup. Chaliz aletilla cene doble  dobladillo collarete abajo</t>
  </si>
  <si>
    <t>blusa juv. Media manga dobladillo puño  y bies oculto ziza cuello  red.  Delantero de chaliz reb.  Senefa int. Dobladillo collarte abajo   espalda de rayon lizo con aplicación teñida sup.  Dobladillo collarete abajo</t>
  </si>
  <si>
    <t>blusa juv. Cuello red. Dobladillo  deapunte delantero biesl en espalda  y gota con bies  media manga de crochet con dobladillo  espalda de rayon y dobladillo despunte   delantero de rayon en 3 pzas.  Centro crochet con forro de rayon dobladillo despunte en rayon</t>
  </si>
  <si>
    <t>luson  cuello v conbiel oculto y franja  en cuello mc  con puño doble de rayon   delantero de crocher con orilla y espalda  forro de rayon</t>
  </si>
  <si>
    <t>blusa juv.  Cuello red co resorte tipo campesina solapa  delantero crochet con orilla frro de rayon  union dup. De rayon manga de rayon 3/4 con dobladillo  espalda de ryaon con solspa  rayon collarete</t>
  </si>
  <si>
    <t>15785xj</t>
  </si>
  <si>
    <t>blusa mediana  cuello con resore chino mc rangal unido con guipiur transparente de  licra de cuadros  delantero de licra de cuadron unido con guipiur y amarre en pecho  eapalda de licra de cuadron con despunte en dobldilo</t>
  </si>
  <si>
    <t>870vf</t>
  </si>
  <si>
    <t>blusa juv.  Cuello red. Con resore oculto tipo campesina  manga 3/4 de encaje  delantero de encaje reb. Con dobladillo collareta   espalda de rayon  con dobaldillo en centro con 4 botones dobaldillo  y collareta abajo</t>
  </si>
  <si>
    <t>bluson  delantero de crochet con orilla rayon con botones en sup. Mc con collareta cuello red. Con biesl oculto en espalda y rayon en cuello  espalda de rayon con gota en espalda sup. Y collreta con dobldillo</t>
  </si>
  <si>
    <t>bluson mc unido con crochet y rayon con dobladillo   delantero de crochet con aletilla corta de rayon con botones cuello red. Con biesl oculto forro de rayon en delantero    espalda de rayon  dobladillo abajo con collareta</t>
  </si>
  <si>
    <t>bluson mc rangla de rayon con dobladillo  collareta  delantero crochet con forro pechera de rayon unida con despunte  solapa  delantero de rayon con crochet  espada de rayon con dobldilo solapa esp. De rayon con crochet top con dobladillo</t>
  </si>
  <si>
    <t>916vf</t>
  </si>
  <si>
    <t>bluson zizado con biesl oculto  delantero y espalda de crepon estampado solapa con over y collareta  dobaldillo y guipiur en escote tipo campesina con resorte dobladillo collarete abajo</t>
  </si>
  <si>
    <t>15996xg</t>
  </si>
  <si>
    <t>blusa juv. Zizada con biesl  delantero de brush con solapa delantera de brush con guipiur resore escote con vista pliada   espalda de brush con solapa  dobldillo en solapas y abajo conllareta</t>
  </si>
  <si>
    <t>16000xj</t>
  </si>
  <si>
    <t>blusa mediana zizada con biesl oculto  delantero de crochet con orilla abajo forro de rayon unido con pechera de rayon  dolapa de crochet con union de rayon en hombro dobladillo collareta  escote tipo campesina con resorte   espalda de rayon con solapa de rayon dobladillo collarta abajo</t>
  </si>
  <si>
    <t xml:space="preserve"> blusa mediana mc rangla unida con encaje y vista de gtasa con bordado y chino  delantero de encaje con foro de rayon visgta de gasa en escote tipo campesina con bordado y resorte y chino   espalda de rayon unida con despuntes dobaldillo abajo  con collareta</t>
  </si>
  <si>
    <t>906vf</t>
  </si>
  <si>
    <t>blusa mediana tipo campesina cuello red. Con resorte y manga rangla larga abierta con despunte puño con amarre al centro del cuello  liston con barril y amarre delantero en chaliz rebordado dobaldillo abajo co over y recta</t>
  </si>
  <si>
    <t>blusa mediana cuello red. Con resorte y chino manga rangla  corta con avertura con dobaldillo en  recta y over  espalda y delantero en chaliz rebordado</t>
  </si>
  <si>
    <t>blusa juv. Zizada con biesl oculto  delantero de gasa escote tipo campesina 2 solapas angosta y ancha con perforados en delantero y espalda resorte en escote oculto  espalda de gasa aletilla doble abajo en costados con botones  dobldillo abajo con over y collareta</t>
  </si>
  <si>
    <t>blusa cuello red. Con biesl oculto manga rangla corta con vuelo union en parte sup.  Desl buto con solapa  con vuelo  delantero en chaliz rebordada  espalda con corte princesa  y union y despunte</t>
  </si>
  <si>
    <t>16121xg</t>
  </si>
  <si>
    <t>blusa mediana mc rangla con dobaldillo en over y recta con puño de chino escote tipo campesina con resorte oculto  con dobladillo abajo con over y recta</t>
  </si>
  <si>
    <t>blusa juv.  Media manga con dobaldillo en over y collareeta y con bies en la ziza con cuelo red. Con biesl en delantero con dobaldillo abajo over y collareta  con aplicación en espalda de rayon</t>
  </si>
  <si>
    <t>bluson mc normal con dobaldillo en puño con over y collareta  escote redondo con biesl oculto de mesh  espalda con gota sup.  Abajo con union de despunte  dobladillo abajo con over y collareta</t>
  </si>
  <si>
    <t>16207xg</t>
  </si>
  <si>
    <t>bluson mc con union despunte a mediao hombro con dobladillo en puño over y collareta  escote red. Con biesl oculto delantero bordado interno de rayon  espalda de rayon con gota unida de en medio  simulando 2 averturas con union de despunte dobladillo abajo over y collareta</t>
  </si>
  <si>
    <t>16170xg</t>
  </si>
  <si>
    <t>blusa juv. Mc  de rayon con gota cinta en puño  escote red. Con biesl oculto delanteo y espalda de crochet  con rayon  espalda con union al centro  dobaldillo abajo con over y collareta  crochet con rayon</t>
  </si>
  <si>
    <t>blusa juvenil zizada con biesl oculto y media manguita  esc redondo con bies  en espalda en v con cinta amarre en unuion  y cintas cruzadas de rayon   delantero externo y mangas de encaje interno de rayon dobaldillo abajo con over y collareta  encaje con rayon</t>
  </si>
  <si>
    <t>15914xj</t>
  </si>
  <si>
    <t>blusa mediana  con mangas con olan con dobaldillo over y collareta cuello red. Con biesl  delantero con guipiur y unon a los lados  espalda con gota sup.  Union a mitad debajo  debajo de gota  y unida a los lados  dobaldillo abajo con over y collaretq</t>
  </si>
  <si>
    <t>969vf</t>
  </si>
  <si>
    <t>blusa mediana ml normal con dobladillo en puño en over y collareta  escote red. Con biesl oculto con guipiur en cuello  delantro y top de rayon  tirantes  delantero de lentejuela  dobladillo abajo con over y collarta</t>
  </si>
  <si>
    <t>699vf</t>
  </si>
  <si>
    <t>blusa mediana mc de olan con dobaldillo en ovrer y collareta   escote red. Con biesl oculto con guipiur  espalda con gota y union de despunte  dobaldillo debajo  con over y collareta  chaliz floreado</t>
  </si>
  <si>
    <t>1035vf</t>
  </si>
  <si>
    <t>bluson mc con olan y dobaldillo en uo en ovr y collarerta   escote redondo con biesl oculto  espalda sup. De chaliz con avertura inferior de rayon con union de despunte y avertura abajo  dobaldillo abajo con over y collareta  chaliz floreado</t>
  </si>
  <si>
    <t>bluson mc con dobladillo en puño con over y collareta  escote en v con biesl oculto con aplicación en delantero  dobaldillo debajo con over y collareta</t>
  </si>
  <si>
    <t>16325xg</t>
  </si>
  <si>
    <t>b lusa mediana ml rangla con rayon lizo y crochet  escote tipo campesina con resorte oculto  solapa de crochet y cuerpo delantero y espalda de rayon  dobaldillo abajo con over y collareta</t>
  </si>
  <si>
    <t>1128vf</t>
  </si>
  <si>
    <t xml:space="preserve">bluson mc con dobladillo en puño con over y collareta gota en hombros   escote en v con vita ojillos y cinta para union  espalda de chaliz con gota y de rayon  abajo  delantero con orilla bordada y espalda dobladillo over y collareta  chaliz bordado con orilla  y rayon lizo  </t>
  </si>
  <si>
    <t>16122xg</t>
  </si>
  <si>
    <t>blusa juv. Mc con olan completa   escote red. Con biesl oculto espalda con escote en v con viesl oculto con gota  y union  inferior de rayon  dobladillo abajo con over y collareta  chaliz reb. Con orilla bordada y rayon lizo</t>
  </si>
  <si>
    <t>bluson mc de rayon con puño de crochet con orilla   delantero de crochet con dobladillo abajo con collareta pechera unida con transparencia cuello red. Con bies oculto  espalda unida inferior de rayon y sup. De crochet  dobaldillo abajo con over y collareta  crochet con perlas rayon</t>
  </si>
  <si>
    <t>15012xg</t>
  </si>
  <si>
    <t>bluson ml con dobladillo en puño con over y collareta  escote en v con bies oculto y aplicación en delantero  dobaldillo abajo con over y collareta    sueter con aplicación</t>
  </si>
  <si>
    <t>16395xg</t>
  </si>
  <si>
    <t>bluson mc acampanada con olan en puño dobladillo en over y collareta  escote red. Con biesl oculto delantero de encaje interno de rayon lizo  espalda  encaje con rayon lizo   sobladillo abajo con over y collareta   encaje con rayon</t>
  </si>
  <si>
    <t>16415xg</t>
  </si>
  <si>
    <t>blusa juv. Mc rangla con dobaldillo en puñlo con over y collareta  escote tipo campesina plizado con resorte oculto espalda de rayon con chino  delantero sup. Con rebordado  dobaldillo abajo con over y collareta</t>
  </si>
  <si>
    <t>16221xj</t>
  </si>
  <si>
    <t>blusa juv. Con media manga triple en delantero con dobaldillo en over y collareta  escote en v con bies oculto y guipiur con gota con biesl oculto  abajo  con pretina con dobladillo en over y collareta cintaq de amarre chaliz estampado con rayas</t>
  </si>
  <si>
    <t>16430xj</t>
  </si>
  <si>
    <t>blusa juv. Ml noormal con do bladillo en puño con over y collareta  escote con bies oculto delantero   eneyado y union a mitqad de cuerpo  dobaldillo abajo con over y collareta  sueter</t>
  </si>
  <si>
    <t>16493xj</t>
  </si>
  <si>
    <t>blusa juv. Zizada con bies oculto y cinta plizada  escote red. Con biesl oculto  delantero de crochet interno de rayon lizo   espalda de crochet con rayon lizo  dobldillo abajo con over y collareta  crochet con perlas</t>
  </si>
  <si>
    <t>16583xj</t>
  </si>
  <si>
    <t>blusa mediana media manga con vuelo plizada en ziza y dobladillo con over y recta bies en ziza oculto   delantero de brush con orilla y rebordado abajo cuello red. Con bies oculto  espalda sup. Brush con orilla  espalda inf. Brush lizo dobladillo abajo con over y collareta  licra brush rebordado con orilla brush lizo</t>
  </si>
  <si>
    <t>1189vf</t>
  </si>
  <si>
    <t>bluson ml con  puño  delantero cuadros cuello aierto doble  espalda sueter de cruadros dobladillo abajo con collareta    sueter estampado cuadros</t>
  </si>
  <si>
    <t>16617xg</t>
  </si>
  <si>
    <t>blusa juv. Manga doble cortga cuello red. Con bies oculto de mesh  delangtero de chaliz con senefa en parte inf.   Espalda unida a la mitad con despunte y una avertura abajo y lleva 2 moños en parte sup.   Abajo dobaldillo con collareta chaliz rebordado</t>
  </si>
  <si>
    <t>bluson ml con puño  delantero cuellov con aplicación negra con bies en v  espalda de sueter  dobaldillo abajo en delantero y espalda con collareta  sueter jaspeado</t>
  </si>
  <si>
    <t>16457xg</t>
  </si>
  <si>
    <t>Patricia Perez</t>
  </si>
  <si>
    <t>blusa juv. Mc de rayon con dobladillo en puño  delantero espalda de rayon con solapa de rayon con solapa de licra estampada con una tira de crochet</t>
  </si>
  <si>
    <t>14587xj</t>
    <phoneticPr fontId="0" type="noConversion"/>
  </si>
  <si>
    <t>blusa juv. Mediana zizada biesl oculto ziza cuello red. Tipo campesina  delantero de rayon lizo unido con fldon encaje reb. Orilla abajo  solapa de encaje  forro rayon en faldon   espalda de rayon lizo unido con solapa de encaje reb. Dobldillo collarete abajo</t>
  </si>
  <si>
    <t xml:space="preserve">blusa juv. Zizada biesl oculto zza cuello red.  Delantero de gasa 1500 unido con faldon de crochet reb.  Solapa doble sup.  Espalda de crocheet reb. Unido </t>
  </si>
  <si>
    <t>14763xj</t>
    <phoneticPr fontId="0" type="noConversion"/>
  </si>
  <si>
    <t>bluson de mc dobladillo en puño rayon cuello red. Biesl   delantero de crochet reb. Unido con aletilla doble rayon  con ijillo y cadena  forro rayon   espalda de rayon lizo dobladillo collarete abajo</t>
  </si>
  <si>
    <t>14788xg</t>
    <phoneticPr fontId="0" type="noConversion"/>
  </si>
  <si>
    <t>blusa juv. Zizado biesl oculto cuello red.  Delantero de chaliz est. Rayas y guipiur   espalda de chaliz con gota sup. Biesl en gota cinta amarre dobladillo collarte abajo</t>
  </si>
  <si>
    <t>14873xj</t>
    <phoneticPr fontId="0" type="noConversion"/>
  </si>
  <si>
    <t>bluson manga 3/4 dobldillo puño abierta un poco cintas cruzadas cuello red.  Delantero de gasa 1500 con gota cinta marre aplicación en pecho   espalda de rayon lizo lunido  dobladillo collarete abajo</t>
  </si>
  <si>
    <t>62xg</t>
    <phoneticPr fontId="0" type="noConversion"/>
  </si>
  <si>
    <t>bluson manga rangla con biesl  cuello red.  Tipo campesina  delantero de rayon lizo unido con solapa de crochet reb.   Espalda de rayon lizo unido con solapa de crochet reb. Dobldillo collarete abajo</t>
  </si>
  <si>
    <t>blusa juv. Mediana bies cuello red. Tipo campesina   delantero de gasa 1500 acanalado unido con solapa  doble partida del centro con gota cinta amarre   espalda gasa 1500 acanalada con solapa doble dobldillo collarete abajo</t>
  </si>
  <si>
    <t>537vf</t>
    <phoneticPr fontId="0" type="noConversion"/>
  </si>
  <si>
    <t>blusa juv. Mediana de mc caida  cuello red. Biesl   delantero de satin acanalado con gota sup. Y hombros   espalda de satin acanaldo con dobladillo collarete abajo</t>
  </si>
  <si>
    <t>559vf</t>
    <phoneticPr fontId="0" type="noConversion"/>
  </si>
  <si>
    <t>bluson mc dobladillo puño cuello red. Biesl oculto de mesh   delantero crochet reb. Unido con gasa 1500 faldon de crochet guipiur en pechera   espalda rayon lizo unido con  crochet reb. Dobladillo collarete abajo</t>
  </si>
  <si>
    <t>blusa juv. Mediana de manga rangla caida con guipiur puño   delantero de gasa 1500 con guipiur con gota cinta amarre biesl oculto   con tirantes  espalda de gasa 1500 con dobldillo collarete abajo</t>
  </si>
  <si>
    <t>565vf</t>
    <phoneticPr fontId="0" type="noConversion"/>
  </si>
  <si>
    <t>blusa juv. Mediana manga de crochet cuello red.  Delantero de crocher reb. Forro de rayon lizo    espalda de rayon lizo  cortes tipo princesa dobldillo cllarete abajo</t>
  </si>
  <si>
    <t>blusa juv. Zizada biesl oculto cuello red. Tipo campeñsina   delanteo de rayon lizo unido con fldon resote en union solapa  de crochet reb.    Espalda de rayon lizo unido con faldon  con resorte  y faldon inf.</t>
  </si>
  <si>
    <t>15140xj</t>
  </si>
  <si>
    <t xml:space="preserve">blusa ju. Mediana manga rangla 3/4 con puño de crochet con gasa 1500 cuello red.  Delantero gasa 1500 con una tira de crochet centro forro mesh   espalda gasa 1500 con gota </t>
  </si>
  <si>
    <t>296vf</t>
    <phoneticPr fontId="0" type="noConversion"/>
  </si>
  <si>
    <t>blusa juv. Mediana m rangla corta cuello red.  Delantero de encaje reb. Con olan  forro de rayon espalda de rayon lizo con olan de encaje reb. Tirantes encaje dobladillo collarte abajo</t>
  </si>
  <si>
    <t>628vf</t>
    <phoneticPr fontId="0" type="noConversion"/>
  </si>
  <si>
    <t>blusa juv. Mediana zizada  cuello red.  Delantero de crochet reb. Con senefa forro rayon lizo    espalda de crochet reb.  Unido con faldon y hombros de rayon lizo dobladillo collaretea bajo</t>
  </si>
  <si>
    <t>623vf</t>
    <phoneticPr fontId="0" type="noConversion"/>
  </si>
  <si>
    <t>bluson manga rangla con puño de crochet cuello red.  Delantero de crochet reb. Con vista  forro de rayon lizo   espalda de rayon lizo con vista  resorterte ancho dobladillo collarete abajo</t>
  </si>
  <si>
    <t>15094xg</t>
  </si>
  <si>
    <t>blusa mediana manga 3/4 orilla puño cuello redondo bies oculto  delantero de rayon lizo unido con pechera de crochet rebordado en union bipiur teñido dobladillo collarete abajo   espalda de rayon lizo unido con esp. Sup. De crochet rebordado despunte union dobladillo collarete abajo</t>
    <phoneticPr fontId="0" type="noConversion"/>
  </si>
  <si>
    <t>blusa juvenil manga rangla con rayon con tul sup.  Dobladillo puño cuello redondo tipo camñesina   delantero de rayon lizo unido con solapa de tul con orilla y faldon inf. Dobladillo collarete abajo   espalda rayon lizo con solapa sup. Orila fladon tul bordado dobldillo collarete abajo</t>
    <phoneticPr fontId="0" type="noConversion"/>
  </si>
  <si>
    <t>15355xj</t>
    <phoneticPr fontId="0" type="noConversion"/>
  </si>
  <si>
    <t>blusa mediana m 3/4 de mesh dobladillo puño cuello red.  Delantero de tul reb.    Espalda de mehs lizo gota dobladillo collarete abajo  top de rayon lizo tirante</t>
    <phoneticPr fontId="0" type="noConversion"/>
  </si>
  <si>
    <t>714vf</t>
    <phoneticPr fontId="0" type="noConversion"/>
  </si>
  <si>
    <t>blusa mediana manga rangla 3/4 orilla puño cuello red. Resorte sejita  delantero chaliz con senefa reb. Gota cinta amarre espalda chaliz dobladillo collarete abajo</t>
  </si>
  <si>
    <t>736vf</t>
  </si>
  <si>
    <t>blusa juv. Media manga rangal biesl oculto ziza mesh cuello red. Resorte  delantero encaje reb. Guipiur forro rayon  espalda de rayon lizo dobladillo collarete abjo</t>
  </si>
  <si>
    <t>15547xj</t>
  </si>
  <si>
    <t xml:space="preserve">mediana m rangla 3/4 con guipiur con transparencia  dobldillo en puño   delantero de tejido cuello tipo campesina con resorte guipiur delantero espalda de tejido </t>
  </si>
  <si>
    <t>750vf</t>
  </si>
  <si>
    <t>blusa mediana zizada boesl en ziza  cuello red. Tipo campesina  delantero de chaliz reb. Con solapa con guipiur en solapa   espalda de chaliz reb. Unido con solpa   dobladillo collaret abajo</t>
  </si>
  <si>
    <t>692vf</t>
  </si>
  <si>
    <t>bluson cuello red.  Delantero de cochet forro de rayon mc biesl en el cuello  espalda de ryon  con union en parte superior con gota dobladillo collarete abajo</t>
  </si>
  <si>
    <t>bluson manga 3/4 dobladillo puño cuello red.  Delantero de crochet reb. Orilla inf. Forro de rayon int.  Espalda de rayon lizo unido con esp. Sup. Abierta centro dobladillo collarete abajo</t>
  </si>
  <si>
    <t>bluson manga rangla larga  dobladillo puño  cuello red. Tipo campesina   delantero solapa de croceht reb. Pechera y forro interno rayon lizo     espalda de rayon lizo unido con solapa dobladillo collarete abajo</t>
  </si>
  <si>
    <t>blusa juv. Manga ragnla 3/4 puño doble con gota y cinta amarre   delantero de gasa  1500 gota  con cinta amarre   espada de gasa 1500 con dobladillo collarete abajo</t>
  </si>
  <si>
    <t>blusa mediana mc orilla puño cuello red. Biesl oculto   delantero de crochet reb. Orilla inf. Forro de rayon interno   espalda de rayon lizo unido con  crochet reb. Despunte union dobldillo collarte abajo</t>
  </si>
  <si>
    <t>824vf</t>
  </si>
  <si>
    <t>bluson  cuello red. Con biesl  ml dividida encaje con rayon espalda de encaje con abertura gota con rayon y dobladillo collareta abajo   delangtero sup.  Encaje y guipiur  y rayon lizo  dobaldillo collarta abajo</t>
  </si>
  <si>
    <t>bluson cuello red. Con biesl oculto  mc de rayon con despunte   frro de rayon  unido a delantero de crochet al pecho y dobladilo despunte</t>
  </si>
  <si>
    <t>blusa mediana  cuello red. Con resorte y chino  manga rangala de crochet con dobladillo  delantero de crochet con dobladillo forro y espalda de rayon con collarete</t>
  </si>
  <si>
    <t>blusa juv.  Cuello con resorte oculto ml de rayon con dobldillo collareta  solapa delantero y espalda de encaje reb. Con orila   delantero espalda de rayon con doblailo collareta</t>
  </si>
  <si>
    <t>blusa juv.  Cuello con resorte oculto tipo campesina mc de crochet con orilla  delantero de crochet con faldon y  dobldillo collareta  espalda y forro de rayon con dobladillo collareta</t>
  </si>
  <si>
    <t>blusa mediana mc rangla o con recta o collareta   delantero de chaliz con senefa dobladillo abajo con over  solspa d.ext. Con dobaldillo otipo campasina con resorte oculto  espalda de chaliz con senefa dobldillo</t>
  </si>
  <si>
    <t>816vf</t>
  </si>
  <si>
    <t>blusa juv. Mc rangla de crochet con dobladillo   delantero de crochet con oirllla  tipo campesina con resorte forro de rayon en pecho   espalda unida de rayon con crochet con orilla tipo campesina con resorte y despunte dobladillo collaretea abajo</t>
  </si>
  <si>
    <t>blusa juv. Mc rangla de rayon unida con crocheet despunte  dobladillo con collareta  hombros con transparencia  delantero de crochet con forro de rayon vista en pecho  transparencia escote tipo campesina plizado con cinta bies espalda de rayon unido sup. con vista de crochet dobladillo collarete abajo</t>
  </si>
  <si>
    <t>15977xj</t>
  </si>
  <si>
    <t>blusa juv. Media manga doble plizada bies en ziza  delantero de chaliz con senefa cuello red. Con bies   espalda de chaliz unido centro con despunte escote en v abierta un poco abajo  2 moños en espalda con anillo dobladillo abajo con ovefr y recta</t>
  </si>
  <si>
    <t>blusa juv. Mc rangla con over y dobladillo con recta  delantero de mesh con forro de rayon   escote tipo campesina con resorte oculto   espalda de rayon  dobaldillo abajo con over y collareta</t>
  </si>
  <si>
    <t>16076xj</t>
  </si>
  <si>
    <t>blusa mediana media manga rangla con dobaldillo over y recta  dobladillo abajo con over y recta  escote tipo campesina resorte oculto  delantero de chaliz reb. Cinta biesl en pecho para moño  espalda de chaliz bies en ziza oculto</t>
  </si>
  <si>
    <t>bluson m 3/4 unida con rayon y encaje despunte  delantero de rayon pechera de encaje con guipiur en pecho  cuello red. Con biesl oculto   espalda de rayon inf.  Espalda sup. De encaje con avertura</t>
  </si>
  <si>
    <t>blusa juv. Zizada con biesl oculto  delantero de gasa con prtina doble sin liga  escote tipo campesina con resorte oculto y solapa con perforado  espalda de gasa con pretina sencilla con chino y ligas para plizar solapa con perforado</t>
  </si>
  <si>
    <t>0315ds</t>
  </si>
  <si>
    <t>blusa gde. Zizada corte princesa  cuello red.  Despunte en delantero mc con solapa y dobladillo en recta y over espalda union chaliz y rayon al costado con despunte  centro de rayon biesl en cuello oculto  avetura abajo en delanteroen union dobladillo abajo con over y recta con collareta</t>
  </si>
  <si>
    <t>16158xg</t>
  </si>
  <si>
    <t>juv. Zizada con dobladillo escote tipo campesina con resorte y 2 solapas interna de cuadro y extgerior de bordado con dobaldillo con over y recta  tirantes de amarre  delantero y espalda con orilla rebordada</t>
  </si>
  <si>
    <t>16181xj</t>
  </si>
  <si>
    <t>blusa juv. Mc rangal con cinta de amarre en puño  escote tipo campesina con resorte oculto  con bordado en sup. Y espalda liza   dobldillo abajo con over o collareta</t>
  </si>
  <si>
    <t>blusa juv. Media manga plizada  escote redondo con bies oculto  espalda con moño con avertura abajo  dobladillo abajo con over y collareta</t>
  </si>
  <si>
    <t>blussa mediana zizada de hombros con bies oculto manga caida con biesl  dobladillo en puño con over y collareta  escote red. Con biesl oculto   dboladillo abajo con over y collareta  chaliz rebordado</t>
  </si>
  <si>
    <t>bluson ml rangla  con botones en puño dobaldillo con over y collareta   escote tipo campesina plizado con resorte oculto  delantero con cinta de amarre dobladillo aben over y collareta</t>
  </si>
  <si>
    <t>blusa juv. Mc rangla con doble manga en medio de mesh y dobladillo en puño con over y collareta  escote tipo campesina plizado con resorte oculto y cinta de amarre en delantero  dobladillo abajo con guipiur</t>
  </si>
  <si>
    <t>blusa juv. Mc con biesl y gota en puño con cinta de amarre  escote red. Con biesl oculto  con aplicación  y corte en medio  abajo a los costados con botones y dobaldillo en over y collareta  chaliz lizo</t>
  </si>
  <si>
    <t>blusa juv. Zizada con bies oculto y media manga en delantero  hombros con guipiur  escote en v con biesl oculto con anillos en escote  espalda con gota y bies oculto  dobldillo abajo con over y collareta</t>
  </si>
  <si>
    <t>16316xj</t>
  </si>
  <si>
    <t>adan 20-sept-18</t>
  </si>
  <si>
    <t>blusa mediana ml con dobladillo en puño con over y collareta  escote en v con aplicación de piedra con transparencia de maya y bies en  espalda de mesh y delantero de sueter  dobaldillo abajo con over y collareta</t>
  </si>
  <si>
    <t>1152vf</t>
  </si>
  <si>
    <t>blusa mediana mc  con hombro de encaje y puño de rayon con dobaldillo over y collareta  escote red. Con biesl oculto   delantero de encaje interno de rayon lizo  espalda de encaje con rayon  con avertura  abajo dobaldillo over y collareta</t>
  </si>
  <si>
    <t>866vf</t>
  </si>
  <si>
    <t>blusa mediana ml rangla con guipiur en puño y dobladillo con over y collareta escote en v plizado con resorte oculto y gota en v con pieza  dobaldillo abajo  con over y collareta  licra rayada</t>
  </si>
  <si>
    <t>1177vf</t>
  </si>
  <si>
    <t>bluson ml con dobladillo en puño con over y collareta manga de crochet escote redondo con biesl oculto    delantero de crochet con rayon  espalda escote en v dobaldillo abajo con over y collareta  crochet con perlas y rayon</t>
  </si>
  <si>
    <t>16408xg</t>
  </si>
  <si>
    <t>blusa juv. Media manga de 3 pzas. Con over y dobldillo con recta bies en ziza  delantero de chaliz con orilla abajo cuello red. Con biesl oculto gota en pecho con vista interna espalda unida sup. De chaliz con orilla  espalda  inferior de raon con dobaldillo abajo con collareta</t>
  </si>
  <si>
    <t>blusa juv. Mc con over y collareta en puño dobladillo   delantero de chaliz rebordado con senefa abajo   espalda unida de rayon con aplicación en centro unida con despunte  dobladillo abajo con over y collareta   rayon chaliz reb. Con senefa rayon lizo</t>
  </si>
  <si>
    <t>Maria de Lourdes</t>
  </si>
  <si>
    <t>blusa juv. Mediana zizada uello red.   Delantero de gasa 1500 con tablitas uido con pechera y guipiur en union dobladillo collarete abajo    espalda de gasa 1500 unido esp. Sup. Abierto al centro despunte uniones dobladillo collarete abajo</t>
  </si>
  <si>
    <t>469vf</t>
    <phoneticPr fontId="0" type="noConversion"/>
  </si>
  <si>
    <t>blusa juv. Zizada cuello red.  Delantero de gasa 1500 con chino abajo unido con delantero interno de mesh lizo unido con faldon con chino  espalda de gasa 1500 con interno mesh lizo unido con faldon gasa 1500 aplicación teñida</t>
  </si>
  <si>
    <t>blusa juv. Mc rangla dobladillo puño cuello red.  Tipo campesina  delantero de rayon lizo unido con solapa de crocheet reb.  Espalda de rayon lizo unido con solapa de crochet reb.  Dobaldillo collarete abajo</t>
  </si>
  <si>
    <t>14517xj</t>
    <phoneticPr fontId="0" type="noConversion"/>
  </si>
  <si>
    <t>bluson zizado bies oculto ziza cuello red. Tipo campesino  delantero de chaliz reb. Unido con solapa  espalda de rayon lizo unido costados de chaliz reb. Solapa dobldillo collarete abajo</t>
  </si>
  <si>
    <t>14916xg</t>
    <phoneticPr fontId="0" type="noConversion"/>
  </si>
  <si>
    <t>bluson de mc rangla dobldillo puño cuello red. Tipo campesina  delantero de popelina est. Rosas con solapa   espalda de popelina est. Flores con solapa dobldillo collarete abajo</t>
  </si>
  <si>
    <t>14928xg</t>
    <phoneticPr fontId="0" type="noConversion"/>
  </si>
  <si>
    <t>bluson de mc resorte puo con chino cuello red.  Delantero de popelina rayas con timones  unido con pechera   espalda de popelina unido costados  dobldillo collarete abajo</t>
  </si>
  <si>
    <t>14091xg</t>
    <phoneticPr fontId="0" type="noConversion"/>
  </si>
  <si>
    <t>bluson de  mc que sale del mismo cuerpo bies en puño  cuello red.   Delantero de encaje reb.  Unido al centro con aletilla de mesh y hombros  espalda de rayon lizo unido con  sup. Abierta al centro dobaldillo collarete abajo</t>
  </si>
  <si>
    <t>14287xg</t>
    <phoneticPr fontId="0" type="noConversion"/>
  </si>
  <si>
    <t>blusa juv. Medna mc caida dobldillo puño   cuello red.    Delantero de gasa 1500 plizado unido al centro   esapalda de gasa 1500 plizada con rayas  dobaldillo collarete abajo</t>
  </si>
  <si>
    <t>543vf</t>
    <phoneticPr fontId="0" type="noConversion"/>
  </si>
  <si>
    <t>bluson manga rangla con triple dobladillo cuello red. Con resorte escarola  delantero de rayon chaliz lizo con gota cinta amarre   espalda de rayon chaliz lizo escarola dobladillo collarete abajo</t>
  </si>
  <si>
    <t>15026xg</t>
    <phoneticPr fontId="0" type="noConversion"/>
  </si>
  <si>
    <t>desc 24-agost-17</t>
  </si>
  <si>
    <t>blusa juv. Mc caida dobladillo en puño  bies oculto   cuello red.  Delantero de tul reb.  Con senefa de crochet forro rayon lizo   espalda rayon lizo unido con hombros gota cintas cruzadas dobladillo collarete abajo</t>
  </si>
  <si>
    <t>15144xj</t>
    <phoneticPr fontId="0" type="noConversion"/>
  </si>
  <si>
    <t xml:space="preserve">bluson manga 3/4 rayon dobladillo puño cuello red.  Delantero de crochet reb. Forro rayon lizo   espalda de rayon lizo unido con sup. Abierto centro depunte unio dobladillo collarete abajo </t>
  </si>
  <si>
    <t>buson manga 3/4 de tul con senefa bordada cuello red.  Delantero de tul unido costados pechera sup. Dobles forro de rayon lizo   esapdlad de rayon lizo unido con tul doble  dobladillo collarete abajo</t>
  </si>
  <si>
    <t>15274xg</t>
    <phoneticPr fontId="0" type="noConversion"/>
  </si>
  <si>
    <t>blusa juv. De manga rangla 3/4 campana con pico cuello red. Tipo campsina   delantero gasa 1500 unido con solapa de tul reb. Dobladillo collerete abajo   espalda gasa 1500 unido con solapa tul reb.</t>
  </si>
  <si>
    <t>15291xj</t>
    <phoneticPr fontId="0" type="noConversion"/>
  </si>
  <si>
    <t>blusa juvneil zizada biesl coltul ziza cuello redondo tipo campesina  delantero de crochet rebordado unido con pechera rayon lizo solapa de crochet dobladillo collarete abajo   espalda de rayon lizo con solapa dobladillo collarete abajo</t>
  </si>
  <si>
    <t>22-julio,-17</t>
  </si>
  <si>
    <t>blusa juvenil zizada cuello redondo delantero de crochet rebordado con vista dobles de rayon en cuello zizas dobladillo collarete inf. Forro rayon     espalda de rayn lizo con gota sup. Y vista doble sup. Con cinta amarre dobladillo collarete abajo</t>
    <phoneticPr fontId="0" type="noConversion"/>
  </si>
  <si>
    <t>blusa mediana de ml puño doble cuello v  delanero de rayon chaliz est. Aplicación teñida  dobladillo colarete abajo  espalda ran chaliz est.  Abierta un poco</t>
    <phoneticPr fontId="0" type="noConversion"/>
  </si>
  <si>
    <t>680vf</t>
    <phoneticPr fontId="0" type="noConversion"/>
  </si>
  <si>
    <t>13-srpt-17</t>
  </si>
  <si>
    <t>afan 14-sept-17</t>
  </si>
  <si>
    <t>blusa juvenil mc mesh dobladillo puño cuello red.  Delantero de tul reb. Rosas  espalda de mesh lizo gota  dobladillo collarete abajo   top rayon lizo</t>
    <phoneticPr fontId="0" type="noConversion"/>
  </si>
  <si>
    <t>15487xj</t>
    <phoneticPr fontId="0" type="noConversion"/>
  </si>
  <si>
    <t>blusa mediana manga rangla 3/4 dobladillo puño cuello red. Con resorte  delntero chaliz reb. Senefa y olan  espalda de chaliz reb. Con olan  sup. Dobladillo abajo</t>
  </si>
  <si>
    <t>746vf</t>
  </si>
  <si>
    <t>bluson ml rangla dobaldillo puño cuello red. Con resorte  delantero de rib brush acanalado guipiur  espalda de rib brush acanalado dobaldillo collarete abajo</t>
  </si>
  <si>
    <t>15631xg</t>
  </si>
  <si>
    <t>blusa juv. Manga rangla orilla puño cuello red. Con resorte   delantero de rayon lizo resorte int. Con sefjita dobldillo abajo  espalda rayon lizo resorte inf. Sejita con dobldillo abajo</t>
  </si>
  <si>
    <t>15644xj</t>
  </si>
  <si>
    <t>blusa mediana manga rangla con dobladillo cuello red. Con resorte   delantero de encaje reb. Gota sup.  Forro de rayon    espalda de rayon lizo cortes princesa  despunte union   dobladillo collarete abajo</t>
  </si>
  <si>
    <t>694vf</t>
  </si>
  <si>
    <t>desc1-feb-18</t>
  </si>
  <si>
    <t>blusa mediana media manga crochet bies oculto ziza cuello red.  Delantero crochet reb. Forro de rayon interno   espalda de rayon lizo cortes princesa  despunte en uniones dobladillo collarte abajo</t>
  </si>
  <si>
    <t>bluson m 3/4 de rayon con dobladillo collarete   espalda de rayon cotura superior y abertura en el centro superior con dobladillo colarete  despunte  en la espalda  cuello red. Bies delantero crochet forro de rayon dobaldillo collarete abajo</t>
  </si>
  <si>
    <t>blusa juv.  Cuello con resorte y chino tipo campesina   mc de rayon con crochet con dobladillo  despounte  espalda de rayon con despunte  delantero con rayon y crochet con orilla unido al rayon  en parte sup.  Abajo dobaldillo y despujte forro rayon</t>
  </si>
  <si>
    <t>15804xj</t>
  </si>
  <si>
    <t>blusa juv.  Cuello con resorte oculto ml ranga y cespunte solapa con guipiur  delanero y amarre de biesl  solapa de espalda con despunte    delantero con guipiur de licra de cuadros  espalda con licra de cuadros con despunte</t>
  </si>
  <si>
    <t>15866xj</t>
  </si>
  <si>
    <t>blusa mediana cuello red. Con bies oculto manga 3/4 de encaje con orila  delantero de encaje rebordado con dobladillo despunte   espalda de ryon con dobladillo collareta</t>
  </si>
  <si>
    <t>blusa juv. Mc rangla con resorte en puño y cinta bies para moño   delantero de chaliz reb. Cuello tipo campesina con resorte oculto   espalda de rayon chaliz dobaldillo abajo y over</t>
  </si>
  <si>
    <t>adan 18-enero-18</t>
  </si>
  <si>
    <t>blusa juv. Mc de rayon con bies oculto en puño  delantero y espalda de rayon lleva una solapa de crochet con orilla resorte oculto en el escote  abajo dobladillo con over y collareta</t>
  </si>
  <si>
    <t>b lusa juv. Media manga de crochet con over y dobaldillo en manga y ziza   delantero de crochet en centro con forro de rayon  costados  rayon unido despunte cuello red. Con bies   espalda de rayon con gota dobladillo collarete abajo</t>
  </si>
  <si>
    <t>raul 8-mar-17</t>
  </si>
  <si>
    <t>blusa juv. Mc rangla senefa puño con cinta  de amarre  delangtero de chaliz con bordado senefa en pecho  escote tipo campesina  con dobladillo  con resorte   espalda de chaliz  dboldillo abajo  con over y recta</t>
  </si>
  <si>
    <t>blusa juv. Mc rangla unida con guipiur con transparencia dobldillo con collareta  delantero de rayon y aletilla corta para ojillo cinta amarre escote tipo campesina con chino  espalda dboldillo collareta</t>
  </si>
  <si>
    <t>16042xj</t>
  </si>
  <si>
    <t>blusa mediana mc unida con crochet y rayon despunte en union  collareta en puño   delantero de crochet con orilla abajo cuello red. Con biesl oculto forro de rayon   espalda de rayon con cortes y desputne  dobaldillo abajo forro con dollareta</t>
  </si>
  <si>
    <t>bluson mc  escote redondo con escarola  frente en mesh reb. Con terminacion abajo en guipiur  espalda con corte sup. En v de mesh y rayon lizo mangas en mesh con vuelo</t>
  </si>
  <si>
    <t>16110xg</t>
  </si>
  <si>
    <t>bluson cuello red. Con biesl oculto  escote y gota  adecuada con cintas y amarre en chaliz manga corta con puño  de amarre  espalda union chaliz y rayon con gota en la parte sup. Y cintas cruzadas con argolla rayon parte interior con despunte</t>
  </si>
  <si>
    <t>bluson cuello red. Con bies oculto  delanteo en chaliz reb. Con senefa  espalda union con chaliz y rayon aletilla en parte superior con cuatro botones.</t>
  </si>
  <si>
    <t>bluson mc con gota con biesl oculto y puño de amarre  delantero de chaliz cuello red. Con biesl oculto gota en cuello con vista internoa y cinta biesl de amarre  espalda unida inf. De rayon y espalda sup. De chaliz doble pzas. Con avertura con cinta biesl cruzada  dobaldillo abajo con collareta</t>
  </si>
  <si>
    <t>blusa mediana mc  con dobaldillo en over y collareta  escote red. Con biesl oculto con gota con bies oculto y guipiur espalda sup. Bordada e inferior de rayon  abajo con orilla bordada dobaldillo en over y collareta</t>
  </si>
  <si>
    <t>blusa juv. Mc rangla con transparencia y guipiur en hombros dobaldillo en puño con resorte oculto plizado  escote tipo campesina plizado con olan y resorte oculto  espalda de rayon  delantero abajo con orilla y espalda dobladillo con over y collareta  chaliz estampado</t>
  </si>
  <si>
    <t>16059xj</t>
  </si>
  <si>
    <t>blusa mediana mc rangla con gota en hombro con dobladillo en over y collareta  escote tipo campesina plizado con resorte  con gota en delantero y union con despunte a mitad  debajo de cuerpos con orilla bordado</t>
  </si>
  <si>
    <t>981vf</t>
  </si>
  <si>
    <t>blusa mediana mc con doble manga  dobladillo en puño con over y collareta  escote red. Con bies oculto y guipiur en pecho con transparencia  espalda con gota union de despunte  dobaldillo abajo con over y collareta</t>
  </si>
  <si>
    <t>645vf</t>
  </si>
  <si>
    <t>blusa mediana mc de olan de msh en hombros y encaje en puño con dobaldillo over y collareta  escote red. Con bies oculto delantero y espalda de mesh con encaje  delantero con guipiur en pecho interno  de rayon dobladillo abajo con over y collareta  mesh con rayon y encaje</t>
  </si>
  <si>
    <t>1114vf</t>
  </si>
  <si>
    <t>blusa mediana ml con orilla  delantero de mesh cuello en v oculto forro de rayon  espalda unida de rayon  con mesh con despuunte dobldillo debajo de espalda  delantero de mesh con orilla abajo</t>
  </si>
  <si>
    <t>1165vf</t>
  </si>
  <si>
    <t>bluson mc acampnada de puño de mesh con dobladillo en over y collareta  escote red. Con bies oculto  delantero de lmesh  e interno en inferior de rayon  espalda de rayon con gota  con union  de despunte a mitad de cuerpos y corte prisncesa dobladillo abajo con over y collareta</t>
  </si>
  <si>
    <t>Rosario Vicuna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</si>
</sst>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0"/>
      <color rgb="FF000000"/>
      <name val="Arial"/>
      <family val="2"/>
    </font>
    <font>
      <sz val="12"/>
      <color rgb="FF000000"/>
      <name val="Calibri"/>
      <family val="2"/>
      <scheme val="minor"/>
    </font>
    <font>
      <sz val="10"/>
      <name val="Arial"/>
      <family val="2"/>
    </font>
    <font>
      <sz val="10"/>
      <color theme="1"/>
      <name val="Arial"/>
      <family val="2"/>
    </font>
  </fonts>
  <fills count="6">
    <fill>
      <patternFill patternType="none"/>
    </fill>
    <fill>
      <patternFill patternType="gray125"/>
    </fill>
    <fill>
      <patternFill patternType="solid">
        <fgColor theme="2" tint="-0.249977111117893"/>
        <bgColor indexed="64"/>
      </patternFill>
    </fill>
    <fill>
      <patternFill patternType="solid">
        <fgColor indexed="13"/>
        <bgColor indexed="64"/>
      </patternFill>
    </fill>
    <fill>
      <patternFill patternType="solid">
        <fgColor indexed="5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7">
    <xf numFmtId="0" fontId="0" fillId="0" borderId="0" xfId="0"/>
    <xf numFmtId="14" fontId="0" fillId="0" borderId="0" xfId="0" applyNumberFormat="1"/>
    <xf numFmtId="14" fontId="2" fillId="0" borderId="0" xfId="0" applyNumberFormat="1" applyFont="1"/>
    <xf numFmtId="0" fontId="1" fillId="0" borderId="0" xfId="0" applyFont="1" applyAlignment="1">
      <alignment horizontal="left" vertical="center"/>
    </xf>
    <xf numFmtId="14" fontId="1" fillId="0" borderId="0" xfId="0" applyNumberFormat="1" applyFont="1" applyAlignment="1">
      <alignment horizontal="left" vertical="center"/>
    </xf>
    <xf numFmtId="0" fontId="1" fillId="2" borderId="0" xfId="0" applyFont="1" applyFill="1" applyAlignment="1">
      <alignment horizontal="left" vertical="center"/>
    </xf>
    <xf numFmtId="15" fontId="0" fillId="0" borderId="0" xfId="0" applyNumberFormat="1"/>
    <xf numFmtId="0" fontId="0" fillId="3" borderId="0" xfId="0" applyFill="1"/>
    <xf numFmtId="0" fontId="0" fillId="0" borderId="0" xfId="0" applyFill="1"/>
    <xf numFmtId="0" fontId="0" fillId="4" borderId="0" xfId="0" applyFill="1"/>
    <xf numFmtId="0" fontId="0" fillId="5" borderId="0" xfId="0" applyFill="1"/>
    <xf numFmtId="0" fontId="4" fillId="0" borderId="0" xfId="0" applyFont="1" applyFill="1" applyAlignment="1">
      <alignment horizontal="left" vertical="center"/>
    </xf>
    <xf numFmtId="0" fontId="3" fillId="0" borderId="0" xfId="0" applyFont="1" applyFill="1" applyAlignment="1">
      <alignment horizontal="left" vertical="center"/>
    </xf>
    <xf numFmtId="14" fontId="4" fillId="0" borderId="0" xfId="0" applyNumberFormat="1" applyFont="1" applyFill="1" applyAlignment="1">
      <alignment horizontal="left" vertical="center"/>
    </xf>
    <xf numFmtId="14" fontId="3" fillId="0" borderId="0" xfId="0" applyNumberFormat="1" applyFont="1" applyFill="1" applyAlignment="1">
      <alignment horizontal="left" vertical="center"/>
    </xf>
    <xf numFmtId="0" fontId="1" fillId="0" borderId="0" xfId="0" applyFont="1" applyFill="1" applyAlignment="1">
      <alignment horizontal="left" vertical="center"/>
    </xf>
    <xf numFmtId="15"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50664-7EE1-8648-AB0C-297073CC6208}">
  <dimension ref="A1:N1414"/>
  <sheetViews>
    <sheetView tabSelected="1" topLeftCell="A895" zoomScale="110" zoomScaleNormal="110" workbookViewId="0">
      <selection activeCell="M1414" sqref="M1414:N1414"/>
    </sheetView>
  </sheetViews>
  <sheetFormatPr baseColWidth="10" defaultRowHeight="16" x14ac:dyDescent="0.2"/>
  <cols>
    <col min="1" max="1" width="13" bestFit="1" customWidth="1"/>
    <col min="7" max="7" width="22.1640625" bestFit="1" customWidth="1"/>
    <col min="8" max="8" width="22.83203125" bestFit="1" customWidth="1"/>
    <col min="9" max="9" width="21" bestFit="1" customWidth="1"/>
    <col min="11" max="11" width="17" bestFit="1" customWidth="1"/>
    <col min="12" max="12" width="14.6640625" bestFit="1" customWidth="1"/>
  </cols>
  <sheetData>
    <row r="1" spans="1:13" x14ac:dyDescent="0.2">
      <c r="A1" s="5" t="s">
        <v>0</v>
      </c>
      <c r="B1" s="5" t="s">
        <v>1</v>
      </c>
      <c r="C1" s="5" t="s">
        <v>2</v>
      </c>
      <c r="D1" s="5" t="s">
        <v>3</v>
      </c>
      <c r="E1" s="5" t="s">
        <v>4</v>
      </c>
      <c r="F1" s="5" t="s">
        <v>5</v>
      </c>
      <c r="G1" s="5" t="s">
        <v>6</v>
      </c>
      <c r="H1" s="5" t="s">
        <v>7</v>
      </c>
      <c r="I1" s="5" t="s">
        <v>8</v>
      </c>
      <c r="J1" s="5" t="s">
        <v>9</v>
      </c>
      <c r="K1" s="5" t="s">
        <v>10</v>
      </c>
      <c r="L1" s="5" t="s">
        <v>11</v>
      </c>
    </row>
    <row r="2" spans="1:13" x14ac:dyDescent="0.2">
      <c r="A2" s="4">
        <v>42673</v>
      </c>
      <c r="B2" s="3" t="s">
        <v>12</v>
      </c>
      <c r="C2" s="3" t="s">
        <v>13</v>
      </c>
      <c r="D2" s="3">
        <v>1</v>
      </c>
      <c r="E2" s="3">
        <v>602</v>
      </c>
      <c r="F2" s="3">
        <v>602</v>
      </c>
      <c r="G2" s="4">
        <v>42684</v>
      </c>
      <c r="H2" s="3">
        <v>596</v>
      </c>
      <c r="I2" s="3">
        <v>6</v>
      </c>
      <c r="J2" s="3">
        <v>11</v>
      </c>
      <c r="K2" s="3">
        <v>6556</v>
      </c>
      <c r="L2" s="3" t="s">
        <v>14</v>
      </c>
    </row>
    <row r="3" spans="1:13" x14ac:dyDescent="0.2">
      <c r="A3" s="4">
        <v>42682</v>
      </c>
      <c r="B3" s="3" t="s">
        <v>15</v>
      </c>
      <c r="C3" s="3" t="s">
        <v>16</v>
      </c>
      <c r="D3" s="3">
        <v>3</v>
      </c>
      <c r="E3" s="3">
        <v>200</v>
      </c>
      <c r="F3" s="3">
        <v>600</v>
      </c>
      <c r="G3" s="4">
        <v>42732</v>
      </c>
      <c r="H3" s="3">
        <v>591</v>
      </c>
      <c r="I3" s="3">
        <v>9</v>
      </c>
      <c r="J3" s="3"/>
      <c r="K3" s="3">
        <v>0</v>
      </c>
      <c r="L3" s="3" t="s">
        <v>14</v>
      </c>
    </row>
    <row r="4" spans="1:13" x14ac:dyDescent="0.2">
      <c r="A4" s="4">
        <v>42402</v>
      </c>
      <c r="B4" s="3" t="s">
        <v>17</v>
      </c>
      <c r="C4" s="3" t="s">
        <v>18</v>
      </c>
      <c r="D4" s="3">
        <v>2</v>
      </c>
      <c r="E4" s="3">
        <v>301</v>
      </c>
      <c r="F4" s="3">
        <v>602</v>
      </c>
      <c r="G4" s="4">
        <v>42410</v>
      </c>
      <c r="H4" s="3">
        <v>600</v>
      </c>
      <c r="I4" s="3">
        <v>2</v>
      </c>
      <c r="J4" s="3">
        <v>13.5</v>
      </c>
      <c r="K4" s="3">
        <v>8100</v>
      </c>
      <c r="L4" s="3" t="s">
        <v>14</v>
      </c>
    </row>
    <row r="5" spans="1:13" x14ac:dyDescent="0.2">
      <c r="A5" s="4">
        <v>42407</v>
      </c>
      <c r="B5" s="3" t="s">
        <v>19</v>
      </c>
      <c r="C5" s="3" t="s">
        <v>20</v>
      </c>
      <c r="D5" s="3">
        <v>1</v>
      </c>
      <c r="E5" s="3">
        <v>500</v>
      </c>
      <c r="F5" s="3">
        <v>500</v>
      </c>
      <c r="G5" s="4">
        <v>42424</v>
      </c>
      <c r="H5" s="3">
        <v>498</v>
      </c>
      <c r="I5" s="3">
        <v>2</v>
      </c>
      <c r="J5" s="3">
        <v>14</v>
      </c>
      <c r="K5" s="3">
        <v>6972</v>
      </c>
      <c r="L5" s="3" t="s">
        <v>14</v>
      </c>
      <c r="M5" s="1"/>
    </row>
    <row r="6" spans="1:13" x14ac:dyDescent="0.2">
      <c r="A6" s="4">
        <v>42413</v>
      </c>
      <c r="B6" s="3" t="s">
        <v>21</v>
      </c>
      <c r="C6" s="3" t="s">
        <v>22</v>
      </c>
      <c r="D6" s="3">
        <v>1</v>
      </c>
      <c r="E6" s="3">
        <v>500</v>
      </c>
      <c r="F6" s="3">
        <v>500</v>
      </c>
      <c r="G6" s="4">
        <v>42446</v>
      </c>
      <c r="H6" s="3">
        <v>495</v>
      </c>
      <c r="I6" s="3">
        <v>5</v>
      </c>
      <c r="J6" s="3">
        <v>15</v>
      </c>
      <c r="K6" s="3">
        <v>7425</v>
      </c>
      <c r="L6" s="3" t="s">
        <v>14</v>
      </c>
      <c r="M6" s="1"/>
    </row>
    <row r="7" spans="1:13" x14ac:dyDescent="0.2">
      <c r="A7" s="4">
        <v>42421</v>
      </c>
      <c r="B7" s="3" t="s">
        <v>23</v>
      </c>
      <c r="C7" s="3" t="s">
        <v>24</v>
      </c>
      <c r="D7" s="3">
        <v>2</v>
      </c>
      <c r="E7" s="3">
        <v>249</v>
      </c>
      <c r="F7" s="3">
        <v>498</v>
      </c>
      <c r="G7" s="4">
        <v>42446</v>
      </c>
      <c r="H7" s="3">
        <v>491</v>
      </c>
      <c r="I7" s="3">
        <v>7</v>
      </c>
      <c r="J7" s="3">
        <v>11.5</v>
      </c>
      <c r="K7" s="3">
        <v>5646.5</v>
      </c>
      <c r="L7" s="3" t="s">
        <v>14</v>
      </c>
      <c r="M7" s="2"/>
    </row>
    <row r="8" spans="1:13" x14ac:dyDescent="0.2">
      <c r="A8" s="4">
        <v>42451</v>
      </c>
      <c r="B8" s="3" t="s">
        <v>25</v>
      </c>
      <c r="C8" s="3" t="s">
        <v>26</v>
      </c>
      <c r="D8" s="3">
        <v>2</v>
      </c>
      <c r="E8" s="3">
        <v>350</v>
      </c>
      <c r="F8" s="3">
        <v>700</v>
      </c>
      <c r="G8" s="4">
        <v>42493</v>
      </c>
      <c r="H8" s="3">
        <v>667</v>
      </c>
      <c r="I8" s="3">
        <v>33</v>
      </c>
      <c r="J8" s="3">
        <v>10</v>
      </c>
      <c r="K8" s="3">
        <v>6670</v>
      </c>
      <c r="L8" s="3" t="s">
        <v>14</v>
      </c>
      <c r="M8" s="1"/>
    </row>
    <row r="9" spans="1:13" x14ac:dyDescent="0.2">
      <c r="A9" s="4">
        <v>42446</v>
      </c>
      <c r="B9" s="3" t="s">
        <v>27</v>
      </c>
      <c r="C9" s="3" t="s">
        <v>28</v>
      </c>
      <c r="D9" s="3">
        <v>1</v>
      </c>
      <c r="E9" s="3">
        <v>706</v>
      </c>
      <c r="F9" s="3">
        <v>706</v>
      </c>
      <c r="G9" s="4">
        <v>42495</v>
      </c>
      <c r="H9" s="3">
        <v>699</v>
      </c>
      <c r="I9" s="3">
        <v>7</v>
      </c>
      <c r="J9" s="3">
        <v>11</v>
      </c>
      <c r="K9" s="3">
        <v>7689</v>
      </c>
      <c r="L9" s="3" t="s">
        <v>14</v>
      </c>
      <c r="M9" s="1"/>
    </row>
    <row r="10" spans="1:13" x14ac:dyDescent="0.2">
      <c r="A10" s="4">
        <v>42446</v>
      </c>
      <c r="B10" s="3" t="s">
        <v>29</v>
      </c>
      <c r="C10" s="3" t="s">
        <v>30</v>
      </c>
      <c r="D10" s="3">
        <v>2</v>
      </c>
      <c r="E10" s="3">
        <v>350</v>
      </c>
      <c r="F10" s="3">
        <v>700</v>
      </c>
      <c r="G10" s="4">
        <v>42459</v>
      </c>
      <c r="H10" s="3">
        <v>692</v>
      </c>
      <c r="I10" s="3">
        <v>8</v>
      </c>
      <c r="J10" s="3">
        <v>12</v>
      </c>
      <c r="K10" s="3">
        <v>8304</v>
      </c>
      <c r="L10" s="3" t="s">
        <v>14</v>
      </c>
      <c r="M10" s="1"/>
    </row>
    <row r="11" spans="1:13" x14ac:dyDescent="0.2">
      <c r="A11" s="4">
        <v>42457</v>
      </c>
      <c r="B11" s="3" t="s">
        <v>31</v>
      </c>
      <c r="C11" s="3" t="s">
        <v>32</v>
      </c>
      <c r="D11" s="3">
        <v>4</v>
      </c>
      <c r="E11" s="3">
        <v>125</v>
      </c>
      <c r="F11" s="3">
        <v>500</v>
      </c>
      <c r="G11" s="4">
        <v>42440</v>
      </c>
      <c r="H11" s="3">
        <v>492</v>
      </c>
      <c r="I11" s="3">
        <v>8</v>
      </c>
      <c r="J11" s="3">
        <v>12.5</v>
      </c>
      <c r="K11" s="3">
        <v>6150</v>
      </c>
      <c r="L11" s="3" t="s">
        <v>14</v>
      </c>
      <c r="M11" s="1"/>
    </row>
    <row r="12" spans="1:13" x14ac:dyDescent="0.2">
      <c r="A12" s="4">
        <v>42465</v>
      </c>
      <c r="B12" s="3" t="s">
        <v>33</v>
      </c>
      <c r="C12" s="3" t="s">
        <v>34</v>
      </c>
      <c r="D12" s="3">
        <v>2</v>
      </c>
      <c r="E12" s="3">
        <v>342</v>
      </c>
      <c r="F12" s="3">
        <v>684</v>
      </c>
      <c r="G12" s="4">
        <v>42514</v>
      </c>
      <c r="H12" s="3">
        <v>681</v>
      </c>
      <c r="I12" s="3">
        <v>3</v>
      </c>
      <c r="J12" s="3">
        <v>12.5</v>
      </c>
      <c r="K12" s="3">
        <v>8512.5</v>
      </c>
      <c r="L12" s="3" t="s">
        <v>14</v>
      </c>
      <c r="M12" s="1"/>
    </row>
    <row r="13" spans="1:13" x14ac:dyDescent="0.2">
      <c r="A13" s="4">
        <v>42465</v>
      </c>
      <c r="B13" s="3" t="s">
        <v>35</v>
      </c>
      <c r="C13" s="3" t="s">
        <v>36</v>
      </c>
      <c r="D13" s="3">
        <v>2</v>
      </c>
      <c r="E13" s="3">
        <v>238</v>
      </c>
      <c r="F13" s="3">
        <v>476</v>
      </c>
      <c r="G13" s="4">
        <v>42540</v>
      </c>
      <c r="H13" s="3">
        <v>474</v>
      </c>
      <c r="I13" s="3">
        <v>2</v>
      </c>
      <c r="J13" s="3">
        <v>12.5</v>
      </c>
      <c r="K13" s="3">
        <v>5925</v>
      </c>
      <c r="L13" s="3" t="s">
        <v>14</v>
      </c>
    </row>
    <row r="14" spans="1:13" x14ac:dyDescent="0.2">
      <c r="A14" s="4">
        <v>42465</v>
      </c>
      <c r="B14" s="3" t="s">
        <v>37</v>
      </c>
      <c r="C14" s="3" t="s">
        <v>38</v>
      </c>
      <c r="D14" s="3">
        <v>2</v>
      </c>
      <c r="E14" s="3">
        <v>239.5</v>
      </c>
      <c r="F14" s="3">
        <v>479</v>
      </c>
      <c r="G14" s="4">
        <v>42493</v>
      </c>
      <c r="H14" s="3">
        <v>476</v>
      </c>
      <c r="I14" s="3">
        <v>3</v>
      </c>
      <c r="J14" s="3">
        <v>15</v>
      </c>
      <c r="K14" s="3">
        <v>7140</v>
      </c>
      <c r="L14" s="3" t="s">
        <v>14</v>
      </c>
    </row>
    <row r="15" spans="1:13" x14ac:dyDescent="0.2">
      <c r="A15" s="4">
        <v>42891</v>
      </c>
      <c r="B15" s="3" t="s">
        <v>39</v>
      </c>
      <c r="C15" s="3" t="s">
        <v>40</v>
      </c>
      <c r="D15" s="3">
        <v>3</v>
      </c>
      <c r="E15" s="3">
        <v>205</v>
      </c>
      <c r="F15" s="3">
        <v>615</v>
      </c>
      <c r="G15" s="4">
        <v>42935</v>
      </c>
      <c r="H15" s="3">
        <v>608</v>
      </c>
      <c r="I15" s="3">
        <v>7</v>
      </c>
      <c r="J15" s="3">
        <v>11</v>
      </c>
      <c r="K15" s="3">
        <v>6688</v>
      </c>
      <c r="L15" s="3" t="s">
        <v>14</v>
      </c>
    </row>
    <row r="16" spans="1:13" x14ac:dyDescent="0.2">
      <c r="A16" s="4">
        <v>43029</v>
      </c>
      <c r="B16" s="3" t="s">
        <v>41</v>
      </c>
      <c r="C16" s="3" t="s">
        <v>42</v>
      </c>
      <c r="D16" s="3">
        <v>3</v>
      </c>
      <c r="E16" s="3">
        <v>200</v>
      </c>
      <c r="F16" s="3">
        <v>600</v>
      </c>
      <c r="G16" s="4">
        <v>43041</v>
      </c>
      <c r="H16" s="3">
        <v>596</v>
      </c>
      <c r="I16" s="3">
        <v>4</v>
      </c>
      <c r="J16" s="3">
        <v>11.5</v>
      </c>
      <c r="K16" s="3">
        <v>6854</v>
      </c>
      <c r="L16" s="3" t="s">
        <v>14</v>
      </c>
    </row>
    <row r="17" spans="1:12" x14ac:dyDescent="0.2">
      <c r="A17" s="4">
        <v>43068</v>
      </c>
      <c r="B17" s="3" t="s">
        <v>43</v>
      </c>
      <c r="C17" s="3" t="s">
        <v>44</v>
      </c>
      <c r="D17" s="3">
        <v>2</v>
      </c>
      <c r="E17" s="3">
        <v>302</v>
      </c>
      <c r="F17" s="3">
        <v>604</v>
      </c>
      <c r="G17" s="4">
        <v>43083</v>
      </c>
      <c r="H17" s="3">
        <v>601</v>
      </c>
      <c r="I17" s="3">
        <v>3</v>
      </c>
      <c r="J17" s="3">
        <v>11</v>
      </c>
      <c r="K17" s="3">
        <v>6611</v>
      </c>
      <c r="L17" s="3" t="s">
        <v>14</v>
      </c>
    </row>
    <row r="18" spans="1:12" x14ac:dyDescent="0.2">
      <c r="A18" s="4">
        <v>43083</v>
      </c>
      <c r="B18" s="3" t="s">
        <v>45</v>
      </c>
      <c r="C18" s="3" t="s">
        <v>46</v>
      </c>
      <c r="D18" s="3">
        <v>2</v>
      </c>
      <c r="E18" s="3">
        <v>160</v>
      </c>
      <c r="F18" s="3">
        <v>320</v>
      </c>
      <c r="G18" s="4">
        <v>43089</v>
      </c>
      <c r="H18" s="3">
        <v>320</v>
      </c>
      <c r="I18" s="3">
        <v>0</v>
      </c>
      <c r="J18" s="3">
        <v>10</v>
      </c>
      <c r="K18" s="3">
        <v>3200</v>
      </c>
      <c r="L18" s="3" t="s">
        <v>14</v>
      </c>
    </row>
    <row r="19" spans="1:12" x14ac:dyDescent="0.2">
      <c r="A19" s="4">
        <v>43090</v>
      </c>
      <c r="B19" s="3" t="s">
        <v>47</v>
      </c>
      <c r="C19" s="3" t="s">
        <v>48</v>
      </c>
      <c r="D19" s="3">
        <v>2</v>
      </c>
      <c r="E19" s="3">
        <v>206</v>
      </c>
      <c r="F19" s="3">
        <v>412</v>
      </c>
      <c r="G19" s="4">
        <v>43103</v>
      </c>
      <c r="H19" s="3">
        <v>410</v>
      </c>
      <c r="I19" s="3">
        <v>2</v>
      </c>
      <c r="J19" s="3">
        <v>11</v>
      </c>
      <c r="K19" s="3">
        <v>4510</v>
      </c>
      <c r="L19" s="3" t="s">
        <v>14</v>
      </c>
    </row>
    <row r="20" spans="1:12" x14ac:dyDescent="0.2">
      <c r="A20" s="4">
        <v>43103</v>
      </c>
      <c r="B20" s="3" t="s">
        <v>49</v>
      </c>
      <c r="C20" s="3" t="s">
        <v>50</v>
      </c>
      <c r="D20" s="3">
        <v>1</v>
      </c>
      <c r="E20" s="3">
        <v>416</v>
      </c>
      <c r="F20" s="3">
        <v>416</v>
      </c>
      <c r="G20" s="4">
        <v>43117</v>
      </c>
      <c r="H20" s="3">
        <v>415</v>
      </c>
      <c r="I20" s="3">
        <v>1</v>
      </c>
      <c r="J20" s="3">
        <v>12</v>
      </c>
      <c r="K20" s="3">
        <v>4980</v>
      </c>
      <c r="L20" s="3" t="s">
        <v>14</v>
      </c>
    </row>
    <row r="21" spans="1:12" x14ac:dyDescent="0.2">
      <c r="A21" s="4">
        <v>43116</v>
      </c>
      <c r="B21" s="3" t="s">
        <v>51</v>
      </c>
      <c r="C21" s="3" t="s">
        <v>52</v>
      </c>
      <c r="D21" s="3">
        <v>3</v>
      </c>
      <c r="E21" s="3">
        <v>202</v>
      </c>
      <c r="F21" s="3">
        <v>606</v>
      </c>
      <c r="G21" s="4">
        <v>43140</v>
      </c>
      <c r="H21" s="3">
        <v>602</v>
      </c>
      <c r="I21" s="3">
        <v>4</v>
      </c>
      <c r="J21" s="3">
        <v>12.5</v>
      </c>
      <c r="K21" s="3">
        <v>7525</v>
      </c>
      <c r="L21" s="3" t="s">
        <v>14</v>
      </c>
    </row>
    <row r="22" spans="1:12" x14ac:dyDescent="0.2">
      <c r="A22" s="4">
        <v>43132</v>
      </c>
      <c r="B22" s="3" t="s">
        <v>53</v>
      </c>
      <c r="C22" s="3" t="s">
        <v>54</v>
      </c>
      <c r="D22" s="3">
        <v>2</v>
      </c>
      <c r="E22" s="3">
        <v>225</v>
      </c>
      <c r="F22" s="3">
        <v>450</v>
      </c>
      <c r="G22" s="4">
        <v>43159</v>
      </c>
      <c r="H22" s="3">
        <v>448</v>
      </c>
      <c r="I22" s="3">
        <v>2</v>
      </c>
      <c r="J22" s="3">
        <v>12</v>
      </c>
      <c r="K22" s="3">
        <v>5376</v>
      </c>
      <c r="L22" s="3" t="s">
        <v>14</v>
      </c>
    </row>
    <row r="23" spans="1:12" x14ac:dyDescent="0.2">
      <c r="A23" s="4">
        <v>43140</v>
      </c>
      <c r="B23" s="3" t="s">
        <v>55</v>
      </c>
      <c r="C23" s="3" t="s">
        <v>56</v>
      </c>
      <c r="D23" s="3">
        <v>2</v>
      </c>
      <c r="E23" s="3">
        <v>200</v>
      </c>
      <c r="F23" s="3">
        <v>400</v>
      </c>
      <c r="G23" s="4">
        <v>43166</v>
      </c>
      <c r="H23" s="3">
        <v>397</v>
      </c>
      <c r="I23" s="3">
        <v>3</v>
      </c>
      <c r="J23" s="3">
        <v>12</v>
      </c>
      <c r="K23" s="3">
        <v>4764</v>
      </c>
      <c r="L23" s="3" t="s">
        <v>14</v>
      </c>
    </row>
    <row r="24" spans="1:12" x14ac:dyDescent="0.2">
      <c r="A24" s="4">
        <v>43160</v>
      </c>
      <c r="B24" s="3" t="s">
        <v>57</v>
      </c>
      <c r="C24" s="3" t="s">
        <v>58</v>
      </c>
      <c r="D24" s="3">
        <v>3</v>
      </c>
      <c r="E24" s="3">
        <v>172</v>
      </c>
      <c r="F24" s="3">
        <v>516</v>
      </c>
      <c r="G24" s="4">
        <v>43180</v>
      </c>
      <c r="H24" s="3">
        <v>514</v>
      </c>
      <c r="I24" s="3">
        <v>2</v>
      </c>
      <c r="J24" s="3">
        <v>11</v>
      </c>
      <c r="K24" s="3">
        <v>5654</v>
      </c>
      <c r="L24" s="3" t="s">
        <v>14</v>
      </c>
    </row>
    <row r="25" spans="1:12" x14ac:dyDescent="0.2">
      <c r="A25" s="4">
        <v>43166</v>
      </c>
      <c r="B25" s="3" t="s">
        <v>59</v>
      </c>
      <c r="C25" s="3" t="s">
        <v>60</v>
      </c>
      <c r="D25" s="3">
        <v>3</v>
      </c>
      <c r="E25" s="3">
        <v>110</v>
      </c>
      <c r="F25" s="3">
        <v>330</v>
      </c>
      <c r="G25" s="4">
        <v>43222</v>
      </c>
      <c r="H25" s="3">
        <v>322</v>
      </c>
      <c r="I25" s="3">
        <v>8</v>
      </c>
      <c r="J25" s="3">
        <v>12</v>
      </c>
      <c r="K25" s="3">
        <v>3864</v>
      </c>
      <c r="L25" s="3" t="s">
        <v>14</v>
      </c>
    </row>
    <row r="26" spans="1:12" x14ac:dyDescent="0.2">
      <c r="A26" s="4">
        <v>43180</v>
      </c>
      <c r="B26" s="3" t="s">
        <v>61</v>
      </c>
      <c r="C26" s="3" t="s">
        <v>62</v>
      </c>
      <c r="D26" s="3">
        <v>2</v>
      </c>
      <c r="E26" s="3">
        <v>330</v>
      </c>
      <c r="F26" s="3">
        <v>660</v>
      </c>
      <c r="G26" s="4">
        <v>43234</v>
      </c>
      <c r="H26" s="3">
        <v>653</v>
      </c>
      <c r="I26" s="3">
        <v>7</v>
      </c>
      <c r="J26" s="3">
        <v>10.5</v>
      </c>
      <c r="K26" s="3">
        <v>6856.5</v>
      </c>
      <c r="L26" s="3" t="s">
        <v>14</v>
      </c>
    </row>
    <row r="27" spans="1:12" x14ac:dyDescent="0.2">
      <c r="A27" s="4">
        <v>43216</v>
      </c>
      <c r="B27" s="3" t="s">
        <v>63</v>
      </c>
      <c r="C27" s="3" t="s">
        <v>64</v>
      </c>
      <c r="D27" s="3">
        <v>1</v>
      </c>
      <c r="E27" s="3">
        <v>342</v>
      </c>
      <c r="F27" s="3">
        <v>342</v>
      </c>
      <c r="G27" s="4">
        <v>43236</v>
      </c>
      <c r="H27" s="3">
        <v>338</v>
      </c>
      <c r="I27" s="3">
        <v>4</v>
      </c>
      <c r="J27" s="3">
        <v>11</v>
      </c>
      <c r="K27" s="3">
        <v>3718</v>
      </c>
      <c r="L27" s="3" t="s">
        <v>14</v>
      </c>
    </row>
    <row r="28" spans="1:12" x14ac:dyDescent="0.2">
      <c r="A28" s="4">
        <v>43222</v>
      </c>
      <c r="B28" s="3" t="s">
        <v>65</v>
      </c>
      <c r="C28" s="3" t="s">
        <v>66</v>
      </c>
      <c r="D28" s="3">
        <v>3</v>
      </c>
      <c r="E28" s="3">
        <v>164</v>
      </c>
      <c r="F28" s="3">
        <v>492</v>
      </c>
      <c r="G28" s="4">
        <v>43246</v>
      </c>
      <c r="H28" s="3">
        <v>486</v>
      </c>
      <c r="I28" s="3">
        <v>6</v>
      </c>
      <c r="J28" s="3">
        <v>11</v>
      </c>
      <c r="K28" s="3">
        <v>5346</v>
      </c>
      <c r="L28" s="3" t="s">
        <v>14</v>
      </c>
    </row>
    <row r="29" spans="1:12" x14ac:dyDescent="0.2">
      <c r="A29" s="4">
        <v>43235</v>
      </c>
      <c r="B29" s="3" t="s">
        <v>67</v>
      </c>
      <c r="C29" s="3" t="s">
        <v>68</v>
      </c>
      <c r="D29" s="3">
        <v>4</v>
      </c>
      <c r="E29" s="3">
        <v>175</v>
      </c>
      <c r="F29" s="3">
        <v>700</v>
      </c>
      <c r="G29" s="4">
        <v>43258</v>
      </c>
      <c r="H29" s="3">
        <v>675</v>
      </c>
      <c r="I29" s="3">
        <v>25</v>
      </c>
      <c r="J29" s="3">
        <v>11.5</v>
      </c>
      <c r="K29" s="3">
        <v>7762.5</v>
      </c>
      <c r="L29" s="3" t="s">
        <v>14</v>
      </c>
    </row>
    <row r="30" spans="1:12" x14ac:dyDescent="0.2">
      <c r="A30" s="4">
        <v>43255</v>
      </c>
      <c r="B30" s="3" t="s">
        <v>69</v>
      </c>
      <c r="C30" s="3" t="s">
        <v>70</v>
      </c>
      <c r="D30" s="3">
        <v>4</v>
      </c>
      <c r="E30" s="3">
        <v>159.5</v>
      </c>
      <c r="F30" s="3">
        <v>638</v>
      </c>
      <c r="G30" s="4">
        <v>43271</v>
      </c>
      <c r="H30" s="3">
        <v>628</v>
      </c>
      <c r="I30" s="3">
        <v>10</v>
      </c>
      <c r="J30" s="3">
        <v>11.5</v>
      </c>
      <c r="K30" s="3">
        <v>7222</v>
      </c>
      <c r="L30" s="3" t="s">
        <v>14</v>
      </c>
    </row>
    <row r="31" spans="1:12" x14ac:dyDescent="0.2">
      <c r="A31" s="4">
        <v>43264</v>
      </c>
      <c r="B31" s="3" t="s">
        <v>71</v>
      </c>
      <c r="C31" s="3" t="s">
        <v>72</v>
      </c>
      <c r="D31" s="3">
        <v>1</v>
      </c>
      <c r="E31" s="3">
        <v>656</v>
      </c>
      <c r="F31" s="3">
        <v>656</v>
      </c>
      <c r="G31" s="4">
        <v>43292</v>
      </c>
      <c r="H31" s="3">
        <v>650</v>
      </c>
      <c r="I31" s="3">
        <v>6</v>
      </c>
      <c r="J31" s="3">
        <v>12</v>
      </c>
      <c r="K31" s="3">
        <v>7800</v>
      </c>
      <c r="L31" s="3" t="s">
        <v>14</v>
      </c>
    </row>
    <row r="32" spans="1:12" x14ac:dyDescent="0.2">
      <c r="A32" s="4">
        <v>43334</v>
      </c>
      <c r="B32" s="3" t="s">
        <v>74</v>
      </c>
      <c r="C32" s="3" t="s">
        <v>75</v>
      </c>
      <c r="D32" s="3">
        <v>1</v>
      </c>
      <c r="E32" s="3">
        <v>616</v>
      </c>
      <c r="F32" s="3">
        <v>616</v>
      </c>
      <c r="G32" s="4">
        <v>43356</v>
      </c>
      <c r="H32" s="3">
        <v>610</v>
      </c>
      <c r="I32" s="3">
        <v>6</v>
      </c>
      <c r="J32" s="3">
        <v>12</v>
      </c>
      <c r="K32" s="3">
        <v>7320</v>
      </c>
      <c r="L32" s="3" t="s">
        <v>14</v>
      </c>
    </row>
    <row r="33" spans="1:12" x14ac:dyDescent="0.2">
      <c r="A33" s="4">
        <v>43350</v>
      </c>
      <c r="B33" s="3" t="s">
        <v>76</v>
      </c>
      <c r="C33" s="3" t="s">
        <v>77</v>
      </c>
      <c r="D33" s="3">
        <v>2</v>
      </c>
      <c r="E33" s="3">
        <v>235</v>
      </c>
      <c r="F33" s="3">
        <v>470</v>
      </c>
      <c r="G33" s="4">
        <v>43377</v>
      </c>
      <c r="H33" s="3">
        <v>469</v>
      </c>
      <c r="I33" s="3">
        <v>1</v>
      </c>
      <c r="J33" s="3">
        <v>11.5</v>
      </c>
      <c r="K33" s="3">
        <v>5393.5</v>
      </c>
      <c r="L33" s="3" t="s">
        <v>14</v>
      </c>
    </row>
    <row r="34" spans="1:12" x14ac:dyDescent="0.2">
      <c r="A34" s="4">
        <v>43350</v>
      </c>
      <c r="B34" s="3" t="s">
        <v>78</v>
      </c>
      <c r="C34" s="3" t="s">
        <v>79</v>
      </c>
      <c r="D34" s="3">
        <v>2</v>
      </c>
      <c r="E34" s="3">
        <v>204</v>
      </c>
      <c r="F34" s="3">
        <v>408</v>
      </c>
      <c r="G34" s="4">
        <v>43369</v>
      </c>
      <c r="H34" s="3">
        <v>405</v>
      </c>
      <c r="I34" s="3">
        <v>3</v>
      </c>
      <c r="J34" s="3">
        <v>13</v>
      </c>
      <c r="K34" s="3">
        <v>5265</v>
      </c>
      <c r="L34" s="3" t="s">
        <v>14</v>
      </c>
    </row>
    <row r="35" spans="1:12" x14ac:dyDescent="0.2">
      <c r="A35" s="4">
        <v>43369</v>
      </c>
      <c r="B35" s="3" t="s">
        <v>80</v>
      </c>
      <c r="C35" s="3" t="s">
        <v>81</v>
      </c>
      <c r="D35" s="3">
        <v>2</v>
      </c>
      <c r="E35" s="3">
        <v>346</v>
      </c>
      <c r="F35" s="3">
        <v>692</v>
      </c>
      <c r="G35" s="4">
        <v>43383</v>
      </c>
      <c r="H35" s="3">
        <v>690</v>
      </c>
      <c r="I35" s="3">
        <v>692</v>
      </c>
      <c r="J35" s="3"/>
      <c r="K35" s="3">
        <v>0</v>
      </c>
      <c r="L35" s="3" t="s">
        <v>14</v>
      </c>
    </row>
    <row r="36" spans="1:12" x14ac:dyDescent="0.2">
      <c r="A36" s="4">
        <v>43369</v>
      </c>
      <c r="B36" s="3" t="s">
        <v>82</v>
      </c>
      <c r="C36" s="3" t="s">
        <v>83</v>
      </c>
      <c r="D36" s="3">
        <v>1</v>
      </c>
      <c r="E36" s="3">
        <v>492</v>
      </c>
      <c r="F36" s="3">
        <v>492</v>
      </c>
      <c r="G36" s="4">
        <v>43385</v>
      </c>
      <c r="H36" s="3">
        <v>490</v>
      </c>
      <c r="I36" s="3">
        <v>2</v>
      </c>
      <c r="J36" s="3">
        <v>13</v>
      </c>
      <c r="K36" s="3">
        <v>6370</v>
      </c>
      <c r="L36" s="3" t="s">
        <v>14</v>
      </c>
    </row>
    <row r="37" spans="1:12" x14ac:dyDescent="0.2">
      <c r="A37" s="4">
        <v>43397</v>
      </c>
      <c r="B37" s="3" t="s">
        <v>84</v>
      </c>
      <c r="C37" s="3" t="s">
        <v>85</v>
      </c>
      <c r="D37" s="3">
        <v>1</v>
      </c>
      <c r="E37" s="3">
        <v>640</v>
      </c>
      <c r="F37" s="3">
        <v>640</v>
      </c>
      <c r="G37" s="4">
        <v>43408</v>
      </c>
      <c r="H37" s="3">
        <v>638</v>
      </c>
      <c r="I37" s="3">
        <v>640</v>
      </c>
      <c r="J37" s="3"/>
      <c r="K37" s="3">
        <v>0</v>
      </c>
      <c r="L37" s="3" t="s">
        <v>14</v>
      </c>
    </row>
    <row r="38" spans="1:12" x14ac:dyDescent="0.2">
      <c r="A38" s="4">
        <v>43397</v>
      </c>
      <c r="B38" s="3" t="s">
        <v>86</v>
      </c>
      <c r="C38" s="3" t="s">
        <v>87</v>
      </c>
      <c r="D38" s="3">
        <v>1</v>
      </c>
      <c r="E38" s="3">
        <v>640</v>
      </c>
      <c r="F38" s="3">
        <v>640</v>
      </c>
      <c r="G38" s="4">
        <v>43408</v>
      </c>
      <c r="H38" s="3">
        <v>638</v>
      </c>
      <c r="I38" s="3">
        <v>640</v>
      </c>
      <c r="J38" s="3"/>
      <c r="K38" s="3">
        <v>0</v>
      </c>
      <c r="L38" s="3" t="s">
        <v>14</v>
      </c>
    </row>
    <row r="39" spans="1:12" x14ac:dyDescent="0.2">
      <c r="A39" s="4">
        <v>42964</v>
      </c>
      <c r="B39" s="3" t="s">
        <v>88</v>
      </c>
      <c r="C39" s="3" t="s">
        <v>89</v>
      </c>
      <c r="D39" s="3">
        <v>1</v>
      </c>
      <c r="E39" s="3">
        <v>588</v>
      </c>
      <c r="F39" s="3">
        <v>588</v>
      </c>
      <c r="G39" s="4">
        <v>42972</v>
      </c>
      <c r="H39" s="3">
        <v>585</v>
      </c>
      <c r="I39" s="3">
        <v>3</v>
      </c>
      <c r="J39" s="3">
        <v>12</v>
      </c>
      <c r="K39" s="3">
        <v>7020</v>
      </c>
      <c r="L39" s="3" t="s">
        <v>90</v>
      </c>
    </row>
    <row r="40" spans="1:12" x14ac:dyDescent="0.2">
      <c r="A40" s="4">
        <v>42767</v>
      </c>
      <c r="B40" s="3" t="s">
        <v>91</v>
      </c>
      <c r="C40" s="3" t="s">
        <v>92</v>
      </c>
      <c r="D40" s="3">
        <v>2</v>
      </c>
      <c r="E40" s="3">
        <v>252</v>
      </c>
      <c r="F40" s="3">
        <v>504</v>
      </c>
      <c r="G40" s="4">
        <v>43117</v>
      </c>
      <c r="H40" s="3">
        <v>497</v>
      </c>
      <c r="I40" s="3">
        <v>7</v>
      </c>
      <c r="J40" s="3">
        <v>11.5</v>
      </c>
      <c r="K40" s="3">
        <v>5715.5</v>
      </c>
      <c r="L40" s="3" t="s">
        <v>90</v>
      </c>
    </row>
    <row r="41" spans="1:12" x14ac:dyDescent="0.2">
      <c r="A41" s="4">
        <v>42778</v>
      </c>
      <c r="B41" s="3" t="s">
        <v>93</v>
      </c>
      <c r="C41" s="3" t="s">
        <v>73</v>
      </c>
      <c r="D41" s="3">
        <v>2</v>
      </c>
      <c r="E41" s="3">
        <v>251</v>
      </c>
      <c r="F41" s="3">
        <v>502</v>
      </c>
      <c r="G41" s="4">
        <v>43082</v>
      </c>
      <c r="H41" s="3">
        <v>500</v>
      </c>
      <c r="I41" s="3">
        <v>2</v>
      </c>
      <c r="J41" s="3">
        <v>11.5</v>
      </c>
      <c r="K41" s="3">
        <v>5750</v>
      </c>
      <c r="L41" s="3" t="s">
        <v>90</v>
      </c>
    </row>
    <row r="42" spans="1:12" x14ac:dyDescent="0.2">
      <c r="A42" s="4">
        <v>42778</v>
      </c>
      <c r="B42" s="3" t="s">
        <v>94</v>
      </c>
      <c r="C42" s="3" t="s">
        <v>95</v>
      </c>
      <c r="D42" s="3">
        <v>2</v>
      </c>
      <c r="E42" s="3">
        <v>251</v>
      </c>
      <c r="F42" s="3">
        <v>502</v>
      </c>
      <c r="G42" s="4">
        <v>42990</v>
      </c>
      <c r="H42" s="3">
        <v>500</v>
      </c>
      <c r="I42" s="3">
        <v>2</v>
      </c>
      <c r="J42" s="3">
        <v>10.5</v>
      </c>
      <c r="K42" s="3">
        <v>5250</v>
      </c>
      <c r="L42" s="3" t="s">
        <v>90</v>
      </c>
    </row>
    <row r="43" spans="1:12" x14ac:dyDescent="0.2">
      <c r="A43" s="4">
        <v>42778</v>
      </c>
      <c r="B43" s="3" t="s">
        <v>96</v>
      </c>
      <c r="C43" s="3" t="s">
        <v>97</v>
      </c>
      <c r="D43" s="3">
        <v>2</v>
      </c>
      <c r="E43" s="3">
        <v>251</v>
      </c>
      <c r="F43" s="3">
        <v>502</v>
      </c>
      <c r="G43" s="4">
        <v>43082</v>
      </c>
      <c r="H43" s="3">
        <v>497</v>
      </c>
      <c r="I43" s="3">
        <v>5</v>
      </c>
      <c r="J43" s="3">
        <v>15</v>
      </c>
      <c r="K43" s="3">
        <v>7455</v>
      </c>
      <c r="L43" s="3" t="s">
        <v>90</v>
      </c>
    </row>
    <row r="44" spans="1:12" x14ac:dyDescent="0.2">
      <c r="A44" s="4">
        <v>42804</v>
      </c>
      <c r="B44" s="3" t="s">
        <v>98</v>
      </c>
      <c r="C44" s="3" t="s">
        <v>40</v>
      </c>
      <c r="D44" s="3">
        <v>4</v>
      </c>
      <c r="E44" s="3">
        <v>150</v>
      </c>
      <c r="F44" s="3">
        <v>600</v>
      </c>
      <c r="G44" s="4">
        <v>43040</v>
      </c>
      <c r="H44" s="3">
        <v>599</v>
      </c>
      <c r="I44" s="3">
        <v>1</v>
      </c>
      <c r="J44" s="3">
        <v>11.5</v>
      </c>
      <c r="K44" s="3">
        <v>6888.5</v>
      </c>
      <c r="L44" s="3" t="s">
        <v>90</v>
      </c>
    </row>
    <row r="45" spans="1:12" x14ac:dyDescent="0.2">
      <c r="A45" s="4">
        <v>42804</v>
      </c>
      <c r="B45" s="3" t="s">
        <v>99</v>
      </c>
      <c r="C45" s="3" t="s">
        <v>100</v>
      </c>
      <c r="D45" s="3">
        <v>4</v>
      </c>
      <c r="E45" s="3">
        <v>150</v>
      </c>
      <c r="F45" s="3">
        <v>600</v>
      </c>
      <c r="G45" s="4">
        <v>43026</v>
      </c>
      <c r="H45" s="3">
        <v>594</v>
      </c>
      <c r="I45" s="3">
        <v>6</v>
      </c>
      <c r="J45" s="3">
        <v>13</v>
      </c>
      <c r="K45" s="3">
        <v>7722</v>
      </c>
      <c r="L45" s="3" t="s">
        <v>90</v>
      </c>
    </row>
    <row r="46" spans="1:12" x14ac:dyDescent="0.2">
      <c r="A46" s="4">
        <v>42835</v>
      </c>
      <c r="B46" s="3" t="s">
        <v>101</v>
      </c>
      <c r="C46" s="3" t="s">
        <v>102</v>
      </c>
      <c r="D46" s="3">
        <v>1</v>
      </c>
      <c r="E46" s="3">
        <v>661</v>
      </c>
      <c r="F46" s="3">
        <v>661</v>
      </c>
      <c r="G46" s="4">
        <v>43049</v>
      </c>
      <c r="H46" s="3">
        <v>650</v>
      </c>
      <c r="I46" s="3">
        <v>11</v>
      </c>
      <c r="J46" s="3">
        <v>12</v>
      </c>
      <c r="K46" s="3">
        <v>7800</v>
      </c>
      <c r="L46" s="3" t="s">
        <v>90</v>
      </c>
    </row>
    <row r="47" spans="1:12" x14ac:dyDescent="0.2">
      <c r="A47" s="4">
        <v>42867</v>
      </c>
      <c r="B47" s="3" t="s">
        <v>103</v>
      </c>
      <c r="C47" s="3" t="s">
        <v>104</v>
      </c>
      <c r="D47" s="3">
        <v>2</v>
      </c>
      <c r="E47" s="3">
        <v>195</v>
      </c>
      <c r="F47" s="3">
        <v>390</v>
      </c>
      <c r="G47" s="4">
        <v>43082</v>
      </c>
      <c r="H47" s="3">
        <v>389</v>
      </c>
      <c r="I47" s="3">
        <v>1</v>
      </c>
      <c r="J47" s="3">
        <v>13</v>
      </c>
      <c r="K47" s="3">
        <v>5057</v>
      </c>
      <c r="L47" s="3" t="s">
        <v>90</v>
      </c>
    </row>
    <row r="48" spans="1:12" x14ac:dyDescent="0.2">
      <c r="A48" s="4">
        <v>42926</v>
      </c>
      <c r="B48" s="3" t="s">
        <v>105</v>
      </c>
      <c r="C48" s="3" t="s">
        <v>40</v>
      </c>
      <c r="D48" s="3">
        <v>3</v>
      </c>
      <c r="E48" s="3">
        <v>200</v>
      </c>
      <c r="F48" s="3">
        <v>600</v>
      </c>
      <c r="G48" s="4">
        <v>43039</v>
      </c>
      <c r="H48" s="3">
        <v>589</v>
      </c>
      <c r="I48" s="3">
        <v>11</v>
      </c>
      <c r="J48" s="3">
        <v>11.5</v>
      </c>
      <c r="K48" s="3">
        <v>6773.5</v>
      </c>
      <c r="L48" s="3" t="s">
        <v>90</v>
      </c>
    </row>
    <row r="49" spans="1:12" x14ac:dyDescent="0.2">
      <c r="A49" s="4">
        <v>42928</v>
      </c>
      <c r="B49" s="3" t="s">
        <v>106</v>
      </c>
      <c r="C49" s="3" t="s">
        <v>40</v>
      </c>
      <c r="D49" s="3">
        <v>2</v>
      </c>
      <c r="E49" s="3">
        <v>300</v>
      </c>
      <c r="F49" s="3">
        <v>600</v>
      </c>
      <c r="G49" s="4">
        <v>43089</v>
      </c>
      <c r="H49" s="3">
        <v>599</v>
      </c>
      <c r="I49" s="3">
        <v>1</v>
      </c>
      <c r="J49" s="3">
        <v>11.5</v>
      </c>
      <c r="K49" s="3">
        <v>6888.5</v>
      </c>
      <c r="L49" s="3" t="s">
        <v>90</v>
      </c>
    </row>
    <row r="50" spans="1:12" x14ac:dyDescent="0.2">
      <c r="A50" s="4">
        <v>42959</v>
      </c>
      <c r="B50" s="3" t="s">
        <v>107</v>
      </c>
      <c r="C50" s="3" t="s">
        <v>40</v>
      </c>
      <c r="D50" s="3">
        <v>2</v>
      </c>
      <c r="E50" s="3">
        <v>247</v>
      </c>
      <c r="F50" s="3">
        <v>494</v>
      </c>
      <c r="G50" s="4">
        <v>43160</v>
      </c>
      <c r="H50" s="3">
        <v>486</v>
      </c>
      <c r="I50" s="3">
        <v>8</v>
      </c>
      <c r="J50" s="3">
        <v>11.5</v>
      </c>
      <c r="K50" s="3">
        <v>5589</v>
      </c>
      <c r="L50" s="3" t="s">
        <v>90</v>
      </c>
    </row>
    <row r="51" spans="1:12" x14ac:dyDescent="0.2">
      <c r="A51" s="4">
        <v>42959</v>
      </c>
      <c r="B51" s="3" t="s">
        <v>108</v>
      </c>
      <c r="C51" s="3" t="s">
        <v>100</v>
      </c>
      <c r="D51" s="3">
        <v>2</v>
      </c>
      <c r="E51" s="3">
        <v>247</v>
      </c>
      <c r="F51" s="3">
        <v>494</v>
      </c>
      <c r="G51" s="4">
        <v>43087</v>
      </c>
      <c r="H51" s="3">
        <v>494</v>
      </c>
      <c r="I51" s="3">
        <v>0</v>
      </c>
      <c r="J51" s="3">
        <v>13.5</v>
      </c>
      <c r="K51" s="3">
        <v>6669</v>
      </c>
      <c r="L51" s="3" t="s">
        <v>90</v>
      </c>
    </row>
    <row r="52" spans="1:12" x14ac:dyDescent="0.2">
      <c r="A52" s="4">
        <v>42980</v>
      </c>
      <c r="B52" s="3" t="s">
        <v>109</v>
      </c>
      <c r="C52" s="3" t="s">
        <v>110</v>
      </c>
      <c r="D52" s="3">
        <v>1</v>
      </c>
      <c r="E52" s="3">
        <v>620</v>
      </c>
      <c r="F52" s="3">
        <v>620</v>
      </c>
      <c r="G52" s="4">
        <v>42991</v>
      </c>
      <c r="H52" s="3">
        <v>617</v>
      </c>
      <c r="I52" s="3">
        <v>3</v>
      </c>
      <c r="J52" s="3">
        <v>12</v>
      </c>
      <c r="K52" s="3">
        <v>7404</v>
      </c>
      <c r="L52" s="3" t="s">
        <v>90</v>
      </c>
    </row>
    <row r="53" spans="1:12" x14ac:dyDescent="0.2">
      <c r="A53" s="4">
        <v>42984</v>
      </c>
      <c r="B53" s="3" t="s">
        <v>111</v>
      </c>
      <c r="C53" s="3" t="s">
        <v>112</v>
      </c>
      <c r="D53" s="3">
        <v>2</v>
      </c>
      <c r="E53" s="3">
        <v>250</v>
      </c>
      <c r="F53" s="3">
        <v>500</v>
      </c>
      <c r="G53" s="4">
        <v>42998</v>
      </c>
      <c r="H53" s="3">
        <v>498</v>
      </c>
      <c r="I53" s="3">
        <v>2</v>
      </c>
      <c r="J53" s="3">
        <v>12.5</v>
      </c>
      <c r="K53" s="3">
        <v>6225</v>
      </c>
      <c r="L53" s="3" t="s">
        <v>90</v>
      </c>
    </row>
    <row r="54" spans="1:12" x14ac:dyDescent="0.2">
      <c r="A54" s="4">
        <v>42984</v>
      </c>
      <c r="B54" s="3" t="s">
        <v>113</v>
      </c>
      <c r="C54" s="3" t="s">
        <v>114</v>
      </c>
      <c r="D54" s="3">
        <v>1</v>
      </c>
      <c r="E54" s="3">
        <v>558</v>
      </c>
      <c r="F54" s="3">
        <v>558</v>
      </c>
      <c r="G54" s="4">
        <v>42996</v>
      </c>
      <c r="H54" s="3">
        <v>557</v>
      </c>
      <c r="I54" s="3">
        <v>1</v>
      </c>
      <c r="J54" s="3">
        <v>12.5</v>
      </c>
      <c r="K54" s="3">
        <v>6962.5</v>
      </c>
      <c r="L54" s="3" t="s">
        <v>90</v>
      </c>
    </row>
    <row r="55" spans="1:12" x14ac:dyDescent="0.2">
      <c r="A55" s="4">
        <v>42984</v>
      </c>
      <c r="B55" s="3" t="s">
        <v>115</v>
      </c>
      <c r="C55" s="3" t="s">
        <v>116</v>
      </c>
      <c r="D55" s="3">
        <v>1</v>
      </c>
      <c r="E55" s="3">
        <v>558</v>
      </c>
      <c r="F55" s="3">
        <v>558</v>
      </c>
      <c r="G55" s="4">
        <v>42998</v>
      </c>
      <c r="H55" s="3">
        <v>553</v>
      </c>
      <c r="I55" s="3">
        <v>5</v>
      </c>
      <c r="J55" s="3">
        <v>12.5</v>
      </c>
      <c r="K55" s="3">
        <v>6912.5</v>
      </c>
      <c r="L55" s="3" t="s">
        <v>90</v>
      </c>
    </row>
    <row r="56" spans="1:12" x14ac:dyDescent="0.2">
      <c r="A56" s="4">
        <v>42987</v>
      </c>
      <c r="B56" s="3" t="s">
        <v>117</v>
      </c>
      <c r="C56" s="3" t="s">
        <v>118</v>
      </c>
      <c r="D56" s="3">
        <v>1</v>
      </c>
      <c r="E56" s="3">
        <v>504</v>
      </c>
      <c r="F56" s="3">
        <v>504</v>
      </c>
      <c r="G56" s="4">
        <v>42996</v>
      </c>
      <c r="H56" s="3">
        <v>496</v>
      </c>
      <c r="I56" s="3">
        <v>8</v>
      </c>
      <c r="J56" s="3">
        <v>12.5</v>
      </c>
      <c r="K56" s="3">
        <v>6200</v>
      </c>
      <c r="L56" s="3" t="s">
        <v>90</v>
      </c>
    </row>
    <row r="57" spans="1:12" x14ac:dyDescent="0.2">
      <c r="A57" s="4">
        <v>42987</v>
      </c>
      <c r="B57" s="3" t="s">
        <v>119</v>
      </c>
      <c r="C57" s="3" t="s">
        <v>120</v>
      </c>
      <c r="D57" s="3">
        <v>1</v>
      </c>
      <c r="E57" s="3">
        <v>504</v>
      </c>
      <c r="F57" s="3">
        <v>504</v>
      </c>
      <c r="G57" s="4">
        <v>43026</v>
      </c>
      <c r="H57" s="3">
        <v>498</v>
      </c>
      <c r="I57" s="3">
        <v>6</v>
      </c>
      <c r="J57" s="3">
        <v>14</v>
      </c>
      <c r="K57" s="3">
        <v>6972</v>
      </c>
      <c r="L57" s="3" t="s">
        <v>90</v>
      </c>
    </row>
    <row r="58" spans="1:12" x14ac:dyDescent="0.2">
      <c r="A58" s="4">
        <v>42989</v>
      </c>
      <c r="B58" s="3" t="s">
        <v>121</v>
      </c>
      <c r="C58" s="3" t="s">
        <v>122</v>
      </c>
      <c r="D58" s="3">
        <v>1</v>
      </c>
      <c r="E58" s="3">
        <v>500</v>
      </c>
      <c r="F58" s="3">
        <v>500</v>
      </c>
      <c r="G58" s="4">
        <v>42997</v>
      </c>
      <c r="H58" s="3">
        <v>495</v>
      </c>
      <c r="I58" s="3">
        <v>5</v>
      </c>
      <c r="J58" s="3">
        <v>11.5</v>
      </c>
      <c r="K58" s="3">
        <v>5692.5</v>
      </c>
      <c r="L58" s="3" t="s">
        <v>90</v>
      </c>
    </row>
    <row r="59" spans="1:12" x14ac:dyDescent="0.2">
      <c r="A59" s="4">
        <v>42990</v>
      </c>
      <c r="B59" s="3" t="s">
        <v>123</v>
      </c>
      <c r="C59" s="3" t="s">
        <v>124</v>
      </c>
      <c r="D59" s="3">
        <v>1</v>
      </c>
      <c r="E59" s="3">
        <v>560</v>
      </c>
      <c r="F59" s="3">
        <v>560</v>
      </c>
      <c r="G59" s="4">
        <v>43004</v>
      </c>
      <c r="H59" s="3">
        <v>557</v>
      </c>
      <c r="I59" s="3">
        <v>3</v>
      </c>
      <c r="J59" s="3">
        <v>12.5</v>
      </c>
      <c r="K59" s="3">
        <v>6962.5</v>
      </c>
      <c r="L59" s="3" t="s">
        <v>90</v>
      </c>
    </row>
    <row r="60" spans="1:12" x14ac:dyDescent="0.2">
      <c r="A60" s="4">
        <v>42990</v>
      </c>
      <c r="B60" s="3" t="s">
        <v>125</v>
      </c>
      <c r="C60" s="3" t="s">
        <v>100</v>
      </c>
      <c r="D60" s="3">
        <v>4</v>
      </c>
      <c r="E60" s="3">
        <v>125</v>
      </c>
      <c r="F60" s="3">
        <v>500</v>
      </c>
      <c r="G60" s="4">
        <v>42998</v>
      </c>
      <c r="H60" s="3">
        <v>499</v>
      </c>
      <c r="I60" s="3">
        <v>1</v>
      </c>
      <c r="J60" s="3">
        <v>13</v>
      </c>
      <c r="K60" s="3">
        <v>6487</v>
      </c>
      <c r="L60" s="3" t="s">
        <v>90</v>
      </c>
    </row>
    <row r="61" spans="1:12" x14ac:dyDescent="0.2">
      <c r="A61" s="4">
        <v>42996</v>
      </c>
      <c r="B61" s="3" t="s">
        <v>126</v>
      </c>
      <c r="C61" s="3" t="s">
        <v>127</v>
      </c>
      <c r="D61" s="3">
        <v>2</v>
      </c>
      <c r="E61" s="3">
        <v>261</v>
      </c>
      <c r="F61" s="3">
        <v>522</v>
      </c>
      <c r="G61" s="4">
        <v>42835</v>
      </c>
      <c r="H61" s="3">
        <v>511</v>
      </c>
      <c r="I61" s="3">
        <v>11</v>
      </c>
      <c r="J61" s="3">
        <v>11.5</v>
      </c>
      <c r="K61" s="3">
        <v>5876.5</v>
      </c>
      <c r="L61" s="3" t="s">
        <v>90</v>
      </c>
    </row>
    <row r="62" spans="1:12" x14ac:dyDescent="0.2">
      <c r="A62" s="4">
        <v>42996</v>
      </c>
      <c r="B62" s="3" t="s">
        <v>128</v>
      </c>
      <c r="C62" s="3" t="s">
        <v>129</v>
      </c>
      <c r="D62" s="3">
        <v>2</v>
      </c>
      <c r="E62" s="3">
        <v>261</v>
      </c>
      <c r="F62" s="3">
        <v>522</v>
      </c>
      <c r="G62" s="4">
        <v>43005</v>
      </c>
      <c r="H62" s="3">
        <v>513</v>
      </c>
      <c r="I62" s="3">
        <v>9</v>
      </c>
      <c r="J62" s="3">
        <v>11.5</v>
      </c>
      <c r="K62" s="3">
        <v>5899.5</v>
      </c>
      <c r="L62" s="3" t="s">
        <v>90</v>
      </c>
    </row>
    <row r="63" spans="1:12" x14ac:dyDescent="0.2">
      <c r="A63" s="4">
        <v>42996</v>
      </c>
      <c r="B63" s="3" t="s">
        <v>130</v>
      </c>
      <c r="C63" s="3" t="s">
        <v>131</v>
      </c>
      <c r="D63" s="3">
        <v>1</v>
      </c>
      <c r="E63" s="3">
        <v>457</v>
      </c>
      <c r="F63" s="3">
        <v>457</v>
      </c>
      <c r="G63" s="4">
        <v>42776</v>
      </c>
      <c r="H63" s="3">
        <v>449</v>
      </c>
      <c r="I63" s="3">
        <v>8</v>
      </c>
      <c r="J63" s="3">
        <v>13</v>
      </c>
      <c r="K63" s="3">
        <v>5837</v>
      </c>
      <c r="L63" s="3" t="s">
        <v>90</v>
      </c>
    </row>
    <row r="64" spans="1:12" x14ac:dyDescent="0.2">
      <c r="A64" s="4">
        <v>43000</v>
      </c>
      <c r="B64" s="3" t="s">
        <v>132</v>
      </c>
      <c r="C64" s="3" t="s">
        <v>133</v>
      </c>
      <c r="D64" s="3">
        <v>1</v>
      </c>
      <c r="E64" s="3">
        <v>543</v>
      </c>
      <c r="F64" s="3">
        <v>543</v>
      </c>
      <c r="G64" s="4">
        <v>42835</v>
      </c>
      <c r="H64" s="3">
        <v>538</v>
      </c>
      <c r="I64" s="3">
        <v>5</v>
      </c>
      <c r="J64" s="3">
        <v>12</v>
      </c>
      <c r="K64" s="3">
        <v>6456</v>
      </c>
      <c r="L64" s="3" t="s">
        <v>90</v>
      </c>
    </row>
    <row r="65" spans="1:12" x14ac:dyDescent="0.2">
      <c r="A65" s="4">
        <v>43000</v>
      </c>
      <c r="B65" s="3" t="s">
        <v>134</v>
      </c>
      <c r="C65" s="3" t="s">
        <v>135</v>
      </c>
      <c r="D65" s="3">
        <v>1</v>
      </c>
      <c r="E65" s="3">
        <v>543</v>
      </c>
      <c r="F65" s="3">
        <v>543</v>
      </c>
      <c r="G65" s="4">
        <v>42804</v>
      </c>
      <c r="H65" s="3">
        <v>539</v>
      </c>
      <c r="I65" s="3">
        <v>4</v>
      </c>
      <c r="J65" s="3">
        <v>12.5</v>
      </c>
      <c r="K65" s="3">
        <v>6737.5</v>
      </c>
      <c r="L65" s="3" t="s">
        <v>90</v>
      </c>
    </row>
    <row r="66" spans="1:12" x14ac:dyDescent="0.2">
      <c r="A66" s="4">
        <v>43001</v>
      </c>
      <c r="B66" s="3" t="s">
        <v>136</v>
      </c>
      <c r="C66" s="3" t="s">
        <v>137</v>
      </c>
      <c r="D66" s="3">
        <v>4</v>
      </c>
      <c r="E66" s="3">
        <v>150</v>
      </c>
      <c r="F66" s="3">
        <v>600</v>
      </c>
      <c r="G66" s="4">
        <v>42835</v>
      </c>
      <c r="H66" s="3">
        <v>590</v>
      </c>
      <c r="I66" s="3">
        <v>10</v>
      </c>
      <c r="J66" s="3">
        <v>14</v>
      </c>
      <c r="K66" s="3">
        <v>8260</v>
      </c>
      <c r="L66" s="3" t="s">
        <v>90</v>
      </c>
    </row>
    <row r="67" spans="1:12" x14ac:dyDescent="0.2">
      <c r="A67" s="4">
        <v>43005</v>
      </c>
      <c r="B67" s="3" t="s">
        <v>138</v>
      </c>
      <c r="C67" s="3" t="s">
        <v>139</v>
      </c>
      <c r="D67" s="3">
        <v>2</v>
      </c>
      <c r="E67" s="3">
        <v>300</v>
      </c>
      <c r="F67" s="3">
        <v>600</v>
      </c>
      <c r="G67" s="4">
        <v>43025</v>
      </c>
      <c r="H67" s="3">
        <v>591</v>
      </c>
      <c r="I67" s="3">
        <v>9</v>
      </c>
      <c r="J67" s="3">
        <v>11</v>
      </c>
      <c r="K67" s="3">
        <v>6501</v>
      </c>
      <c r="L67" s="3" t="s">
        <v>90</v>
      </c>
    </row>
    <row r="68" spans="1:12" x14ac:dyDescent="0.2">
      <c r="A68" s="4">
        <v>43005</v>
      </c>
      <c r="B68" s="3" t="s">
        <v>140</v>
      </c>
      <c r="C68" s="3" t="s">
        <v>141</v>
      </c>
      <c r="D68" s="3">
        <v>2</v>
      </c>
      <c r="E68" s="3">
        <v>300</v>
      </c>
      <c r="F68" s="3">
        <v>600</v>
      </c>
      <c r="G68" s="4">
        <v>43018</v>
      </c>
      <c r="H68" s="3">
        <v>595</v>
      </c>
      <c r="I68" s="3">
        <v>5</v>
      </c>
      <c r="J68" s="3">
        <v>13</v>
      </c>
      <c r="K68" s="3">
        <v>7735</v>
      </c>
      <c r="L68" s="3" t="s">
        <v>90</v>
      </c>
    </row>
    <row r="69" spans="1:12" x14ac:dyDescent="0.2">
      <c r="A69" s="4">
        <v>43006</v>
      </c>
      <c r="B69" s="3" t="s">
        <v>142</v>
      </c>
      <c r="C69" s="3" t="s">
        <v>143</v>
      </c>
      <c r="D69" s="3">
        <v>2</v>
      </c>
      <c r="E69" s="3">
        <v>300</v>
      </c>
      <c r="F69" s="3">
        <v>600</v>
      </c>
      <c r="G69" s="4">
        <v>43049</v>
      </c>
      <c r="H69" s="3">
        <v>594</v>
      </c>
      <c r="I69" s="3">
        <v>6</v>
      </c>
      <c r="J69" s="3">
        <v>13.5</v>
      </c>
      <c r="K69" s="3">
        <v>8019</v>
      </c>
      <c r="L69" s="3" t="s">
        <v>90</v>
      </c>
    </row>
    <row r="70" spans="1:12" x14ac:dyDescent="0.2">
      <c r="A70" s="4">
        <v>43008</v>
      </c>
      <c r="B70" s="3" t="s">
        <v>144</v>
      </c>
      <c r="C70" s="3" t="s">
        <v>145</v>
      </c>
      <c r="D70" s="3">
        <v>2</v>
      </c>
      <c r="E70" s="3">
        <v>250</v>
      </c>
      <c r="F70" s="3">
        <v>500</v>
      </c>
      <c r="G70" s="4">
        <v>43049</v>
      </c>
      <c r="H70" s="3">
        <v>495</v>
      </c>
      <c r="I70" s="3">
        <v>5</v>
      </c>
      <c r="J70" s="3">
        <v>13</v>
      </c>
      <c r="K70" s="3">
        <v>6435</v>
      </c>
      <c r="L70" s="3" t="s">
        <v>90</v>
      </c>
    </row>
    <row r="71" spans="1:12" x14ac:dyDescent="0.2">
      <c r="A71" s="4">
        <v>43008</v>
      </c>
      <c r="B71" s="3" t="s">
        <v>146</v>
      </c>
      <c r="C71" s="3" t="s">
        <v>147</v>
      </c>
      <c r="D71" s="3">
        <v>2</v>
      </c>
      <c r="E71" s="3">
        <v>250</v>
      </c>
      <c r="F71" s="3">
        <v>500</v>
      </c>
      <c r="G71" s="4">
        <v>43049</v>
      </c>
      <c r="H71" s="3">
        <v>498</v>
      </c>
      <c r="I71" s="3">
        <v>2</v>
      </c>
      <c r="J71" s="3">
        <v>12</v>
      </c>
      <c r="K71" s="3">
        <v>5976</v>
      </c>
      <c r="L71" s="3" t="s">
        <v>90</v>
      </c>
    </row>
    <row r="72" spans="1:12" x14ac:dyDescent="0.2">
      <c r="A72" s="4">
        <v>43042</v>
      </c>
      <c r="B72" s="3" t="s">
        <v>148</v>
      </c>
      <c r="C72" s="3" t="s">
        <v>149</v>
      </c>
      <c r="D72" s="3">
        <v>2.5</v>
      </c>
      <c r="E72" s="3">
        <v>373.6</v>
      </c>
      <c r="F72" s="3">
        <v>934</v>
      </c>
      <c r="G72" s="4">
        <v>43060</v>
      </c>
      <c r="H72" s="3">
        <v>911</v>
      </c>
      <c r="I72" s="3">
        <v>23</v>
      </c>
      <c r="J72" s="3">
        <v>12</v>
      </c>
      <c r="K72" s="3">
        <v>10932</v>
      </c>
      <c r="L72" s="3" t="s">
        <v>90</v>
      </c>
    </row>
    <row r="73" spans="1:12" x14ac:dyDescent="0.2">
      <c r="A73" s="4">
        <v>43042</v>
      </c>
      <c r="B73" s="3" t="s">
        <v>150</v>
      </c>
      <c r="C73" s="3" t="s">
        <v>149</v>
      </c>
      <c r="D73" s="3">
        <v>2</v>
      </c>
      <c r="E73" s="3">
        <v>301</v>
      </c>
      <c r="F73" s="3">
        <v>602</v>
      </c>
      <c r="G73" s="4">
        <v>43061</v>
      </c>
      <c r="H73" s="3">
        <v>597</v>
      </c>
      <c r="I73" s="3">
        <v>5</v>
      </c>
      <c r="J73" s="3">
        <v>12</v>
      </c>
      <c r="K73" s="3">
        <v>7164</v>
      </c>
      <c r="L73" s="3" t="s">
        <v>90</v>
      </c>
    </row>
    <row r="74" spans="1:12" x14ac:dyDescent="0.2">
      <c r="A74" s="4">
        <v>43043</v>
      </c>
      <c r="B74" s="3" t="s">
        <v>151</v>
      </c>
      <c r="C74" s="3" t="s">
        <v>152</v>
      </c>
      <c r="D74" s="3">
        <v>2</v>
      </c>
      <c r="E74" s="3">
        <v>217</v>
      </c>
      <c r="F74" s="3">
        <v>434</v>
      </c>
      <c r="G74" s="4">
        <v>43056</v>
      </c>
      <c r="H74" s="3">
        <v>430</v>
      </c>
      <c r="I74" s="3">
        <v>4</v>
      </c>
      <c r="J74" s="3">
        <v>12</v>
      </c>
      <c r="K74" s="3">
        <v>5160</v>
      </c>
      <c r="L74" s="3" t="s">
        <v>90</v>
      </c>
    </row>
    <row r="75" spans="1:12" x14ac:dyDescent="0.2">
      <c r="A75" s="4">
        <v>43043</v>
      </c>
      <c r="B75" s="3" t="s">
        <v>153</v>
      </c>
      <c r="C75" s="3" t="s">
        <v>154</v>
      </c>
      <c r="D75" s="3">
        <v>2</v>
      </c>
      <c r="E75" s="3">
        <v>217</v>
      </c>
      <c r="F75" s="3">
        <v>434</v>
      </c>
      <c r="G75" s="4">
        <v>43053</v>
      </c>
      <c r="H75" s="3">
        <v>431</v>
      </c>
      <c r="I75" s="3">
        <v>3</v>
      </c>
      <c r="J75" s="3">
        <v>10.5</v>
      </c>
      <c r="K75" s="3">
        <v>4525.5</v>
      </c>
      <c r="L75" s="3" t="s">
        <v>90</v>
      </c>
    </row>
    <row r="76" spans="1:12" x14ac:dyDescent="0.2">
      <c r="A76" s="4">
        <v>43048</v>
      </c>
      <c r="B76" s="3" t="s">
        <v>155</v>
      </c>
      <c r="C76" s="3" t="s">
        <v>40</v>
      </c>
      <c r="D76" s="3">
        <v>4</v>
      </c>
      <c r="E76" s="3">
        <v>150</v>
      </c>
      <c r="F76" s="3">
        <v>600</v>
      </c>
      <c r="G76" s="4">
        <v>43081</v>
      </c>
      <c r="H76" s="3">
        <v>590</v>
      </c>
      <c r="I76" s="3">
        <v>10</v>
      </c>
      <c r="J76" s="3">
        <v>11.5</v>
      </c>
      <c r="K76" s="3">
        <v>6785</v>
      </c>
      <c r="L76" s="3" t="s">
        <v>90</v>
      </c>
    </row>
    <row r="77" spans="1:12" x14ac:dyDescent="0.2">
      <c r="A77" s="4">
        <v>43048</v>
      </c>
      <c r="B77" s="3" t="s">
        <v>156</v>
      </c>
      <c r="C77" s="3" t="s">
        <v>100</v>
      </c>
      <c r="D77" s="3">
        <v>4</v>
      </c>
      <c r="E77" s="3">
        <v>150</v>
      </c>
      <c r="F77" s="3">
        <v>600</v>
      </c>
      <c r="G77" s="4">
        <v>43055</v>
      </c>
      <c r="H77" s="3">
        <v>594</v>
      </c>
      <c r="I77" s="3">
        <v>6</v>
      </c>
      <c r="J77" s="3">
        <v>13</v>
      </c>
      <c r="K77" s="3">
        <v>7722</v>
      </c>
      <c r="L77" s="3" t="s">
        <v>90</v>
      </c>
    </row>
    <row r="78" spans="1:12" x14ac:dyDescent="0.2">
      <c r="A78" s="4">
        <v>43049</v>
      </c>
      <c r="B78" s="3" t="s">
        <v>157</v>
      </c>
      <c r="C78" s="3" t="s">
        <v>158</v>
      </c>
      <c r="D78" s="3">
        <v>1</v>
      </c>
      <c r="E78" s="3">
        <v>554</v>
      </c>
      <c r="F78" s="3">
        <v>554</v>
      </c>
      <c r="G78" s="4">
        <v>43033</v>
      </c>
      <c r="H78" s="3">
        <v>551</v>
      </c>
      <c r="I78" s="3">
        <v>3</v>
      </c>
      <c r="J78" s="3">
        <v>14.5</v>
      </c>
      <c r="K78" s="3">
        <v>7989.5</v>
      </c>
      <c r="L78" s="3" t="s">
        <v>90</v>
      </c>
    </row>
    <row r="79" spans="1:12" x14ac:dyDescent="0.2">
      <c r="A79" s="4">
        <v>43049</v>
      </c>
      <c r="B79" s="3" t="s">
        <v>159</v>
      </c>
      <c r="C79" s="3" t="s">
        <v>160</v>
      </c>
      <c r="D79" s="3">
        <v>1</v>
      </c>
      <c r="E79" s="3">
        <v>554</v>
      </c>
      <c r="F79" s="3">
        <v>554</v>
      </c>
      <c r="G79" s="4">
        <v>43026</v>
      </c>
      <c r="H79" s="3">
        <v>548</v>
      </c>
      <c r="I79" s="3">
        <v>6</v>
      </c>
      <c r="J79" s="3">
        <v>14</v>
      </c>
      <c r="K79" s="3">
        <v>7672</v>
      </c>
      <c r="L79" s="3" t="s">
        <v>90</v>
      </c>
    </row>
    <row r="80" spans="1:12" x14ac:dyDescent="0.2">
      <c r="A80" s="4">
        <v>43049</v>
      </c>
      <c r="B80" s="3" t="s">
        <v>161</v>
      </c>
      <c r="C80" s="3" t="s">
        <v>162</v>
      </c>
      <c r="D80" s="3">
        <v>1</v>
      </c>
      <c r="E80" s="3">
        <v>554</v>
      </c>
      <c r="F80" s="3">
        <v>554</v>
      </c>
      <c r="G80" s="4">
        <v>43046</v>
      </c>
      <c r="H80" s="3">
        <v>547</v>
      </c>
      <c r="I80" s="3">
        <v>7</v>
      </c>
      <c r="J80" s="3">
        <v>11.5</v>
      </c>
      <c r="K80" s="3">
        <v>6290.5</v>
      </c>
      <c r="L80" s="3" t="s">
        <v>90</v>
      </c>
    </row>
    <row r="81" spans="1:12" x14ac:dyDescent="0.2">
      <c r="A81" s="4">
        <v>43049</v>
      </c>
      <c r="B81" s="3" t="s">
        <v>163</v>
      </c>
      <c r="C81" s="3" t="s">
        <v>164</v>
      </c>
      <c r="D81" s="3">
        <v>4</v>
      </c>
      <c r="E81" s="3">
        <v>126</v>
      </c>
      <c r="F81" s="3">
        <v>504</v>
      </c>
      <c r="G81" s="4">
        <v>43031</v>
      </c>
      <c r="H81" s="3">
        <v>503</v>
      </c>
      <c r="I81" s="3">
        <v>1</v>
      </c>
      <c r="J81" s="3">
        <v>13</v>
      </c>
      <c r="K81" s="3">
        <v>6539</v>
      </c>
      <c r="L81" s="3" t="s">
        <v>90</v>
      </c>
    </row>
    <row r="82" spans="1:12" x14ac:dyDescent="0.2">
      <c r="A82" s="4">
        <v>43050</v>
      </c>
      <c r="B82" s="3" t="s">
        <v>165</v>
      </c>
      <c r="C82" s="3" t="s">
        <v>40</v>
      </c>
      <c r="D82" s="3">
        <v>3</v>
      </c>
      <c r="E82" s="3">
        <v>203</v>
      </c>
      <c r="F82" s="3">
        <v>609</v>
      </c>
      <c r="G82" s="4">
        <v>42837</v>
      </c>
      <c r="H82" s="3">
        <v>595</v>
      </c>
      <c r="I82" s="3">
        <v>14</v>
      </c>
      <c r="J82" s="3">
        <v>11.5</v>
      </c>
      <c r="K82" s="3">
        <v>6842.5</v>
      </c>
      <c r="L82" s="3" t="s">
        <v>90</v>
      </c>
    </row>
    <row r="83" spans="1:12" x14ac:dyDescent="0.2">
      <c r="A83" s="4">
        <v>43050</v>
      </c>
      <c r="B83" s="3" t="s">
        <v>166</v>
      </c>
      <c r="C83" s="3" t="s">
        <v>143</v>
      </c>
      <c r="D83" s="3">
        <v>4</v>
      </c>
      <c r="E83" s="3">
        <v>125</v>
      </c>
      <c r="F83" s="3">
        <v>500</v>
      </c>
      <c r="G83" s="4">
        <v>43067</v>
      </c>
      <c r="H83" s="3">
        <v>498</v>
      </c>
      <c r="I83" s="3">
        <v>2</v>
      </c>
      <c r="J83" s="3">
        <v>13.5</v>
      </c>
      <c r="K83" s="3">
        <v>6723</v>
      </c>
      <c r="L83" s="3" t="s">
        <v>90</v>
      </c>
    </row>
    <row r="84" spans="1:12" x14ac:dyDescent="0.2">
      <c r="A84" s="4">
        <v>43051</v>
      </c>
      <c r="B84" s="3" t="s">
        <v>167</v>
      </c>
      <c r="C84" s="3" t="s">
        <v>168</v>
      </c>
      <c r="D84" s="3">
        <v>2</v>
      </c>
      <c r="E84" s="3">
        <v>248</v>
      </c>
      <c r="F84" s="3">
        <v>496</v>
      </c>
      <c r="G84" s="4">
        <v>43089</v>
      </c>
      <c r="H84" s="3">
        <v>492</v>
      </c>
      <c r="I84" s="3">
        <v>4</v>
      </c>
      <c r="J84" s="3">
        <v>13.5</v>
      </c>
      <c r="K84" s="3">
        <v>6642</v>
      </c>
      <c r="L84" s="3" t="s">
        <v>90</v>
      </c>
    </row>
    <row r="85" spans="1:12" x14ac:dyDescent="0.2">
      <c r="A85" s="4">
        <v>43053</v>
      </c>
      <c r="B85" s="3" t="s">
        <v>169</v>
      </c>
      <c r="C85" s="3" t="s">
        <v>100</v>
      </c>
      <c r="D85" s="3">
        <v>2</v>
      </c>
      <c r="E85" s="3">
        <v>286</v>
      </c>
      <c r="F85" s="3">
        <v>572</v>
      </c>
      <c r="G85" s="4">
        <v>43062</v>
      </c>
      <c r="H85" s="3">
        <v>568</v>
      </c>
      <c r="I85" s="3">
        <v>4</v>
      </c>
      <c r="J85" s="3">
        <v>13</v>
      </c>
      <c r="K85" s="3">
        <v>7384</v>
      </c>
      <c r="L85" s="3" t="s">
        <v>90</v>
      </c>
    </row>
    <row r="86" spans="1:12" x14ac:dyDescent="0.2">
      <c r="A86" s="4">
        <v>43055</v>
      </c>
      <c r="B86" s="3" t="s">
        <v>170</v>
      </c>
      <c r="C86" s="3" t="s">
        <v>100</v>
      </c>
      <c r="D86" s="3">
        <v>4</v>
      </c>
      <c r="E86" s="3">
        <v>125</v>
      </c>
      <c r="F86" s="3">
        <v>500</v>
      </c>
      <c r="G86" s="4">
        <v>43068</v>
      </c>
      <c r="H86" s="3">
        <v>498</v>
      </c>
      <c r="I86" s="3">
        <v>2</v>
      </c>
      <c r="J86" s="3">
        <v>13</v>
      </c>
      <c r="K86" s="3">
        <v>6474</v>
      </c>
      <c r="L86" s="3" t="s">
        <v>90</v>
      </c>
    </row>
    <row r="87" spans="1:12" x14ac:dyDescent="0.2">
      <c r="A87" s="4">
        <v>43055</v>
      </c>
      <c r="B87" s="3" t="s">
        <v>171</v>
      </c>
      <c r="C87" s="3" t="s">
        <v>164</v>
      </c>
      <c r="D87" s="3">
        <v>3</v>
      </c>
      <c r="E87" s="3">
        <v>144</v>
      </c>
      <c r="F87" s="3">
        <v>432</v>
      </c>
      <c r="G87" s="4">
        <v>43068</v>
      </c>
      <c r="H87" s="3">
        <v>428</v>
      </c>
      <c r="I87" s="3">
        <v>4</v>
      </c>
      <c r="J87" s="3">
        <v>13</v>
      </c>
      <c r="K87" s="3">
        <v>5564</v>
      </c>
      <c r="L87" s="3" t="s">
        <v>90</v>
      </c>
    </row>
    <row r="88" spans="1:12" x14ac:dyDescent="0.2">
      <c r="A88" s="4">
        <v>43057</v>
      </c>
      <c r="B88" s="3" t="s">
        <v>172</v>
      </c>
      <c r="C88" s="3" t="s">
        <v>173</v>
      </c>
      <c r="D88" s="3">
        <v>2</v>
      </c>
      <c r="E88" s="3">
        <v>250</v>
      </c>
      <c r="F88" s="3">
        <v>500</v>
      </c>
      <c r="G88" s="4">
        <v>42898</v>
      </c>
      <c r="H88" s="3">
        <v>497</v>
      </c>
      <c r="I88" s="3">
        <v>3</v>
      </c>
      <c r="J88" s="3">
        <v>12</v>
      </c>
      <c r="K88" s="3">
        <v>5964</v>
      </c>
      <c r="L88" s="3" t="s">
        <v>90</v>
      </c>
    </row>
    <row r="89" spans="1:12" x14ac:dyDescent="0.2">
      <c r="A89" s="4">
        <v>43057</v>
      </c>
      <c r="B89" s="3" t="s">
        <v>174</v>
      </c>
      <c r="C89" s="3" t="s">
        <v>175</v>
      </c>
      <c r="D89" s="3">
        <v>2</v>
      </c>
      <c r="E89" s="3">
        <v>250</v>
      </c>
      <c r="F89" s="3">
        <v>500</v>
      </c>
      <c r="G89" s="4">
        <v>43069</v>
      </c>
      <c r="H89" s="3">
        <v>499</v>
      </c>
      <c r="I89" s="3">
        <v>1</v>
      </c>
      <c r="J89" s="3">
        <v>13</v>
      </c>
      <c r="K89" s="3">
        <v>6487</v>
      </c>
      <c r="L89" s="3" t="s">
        <v>90</v>
      </c>
    </row>
    <row r="90" spans="1:12" x14ac:dyDescent="0.2">
      <c r="A90" s="4">
        <v>43061</v>
      </c>
      <c r="B90" s="3" t="s">
        <v>176</v>
      </c>
      <c r="C90" s="3" t="s">
        <v>177</v>
      </c>
      <c r="D90" s="3">
        <v>3</v>
      </c>
      <c r="E90" s="3">
        <v>170</v>
      </c>
      <c r="F90" s="3">
        <v>510</v>
      </c>
      <c r="G90" s="4">
        <v>42928</v>
      </c>
      <c r="H90" s="3">
        <v>499</v>
      </c>
      <c r="I90" s="3">
        <v>11</v>
      </c>
      <c r="J90" s="3">
        <v>12</v>
      </c>
      <c r="K90" s="3">
        <v>5988</v>
      </c>
      <c r="L90" s="3" t="s">
        <v>90</v>
      </c>
    </row>
    <row r="91" spans="1:12" x14ac:dyDescent="0.2">
      <c r="A91" s="4">
        <v>43062</v>
      </c>
      <c r="B91" s="3" t="s">
        <v>178</v>
      </c>
      <c r="C91" s="3" t="s">
        <v>116</v>
      </c>
      <c r="D91" s="3">
        <v>3</v>
      </c>
      <c r="E91" s="3">
        <v>125</v>
      </c>
      <c r="F91" s="3">
        <v>375</v>
      </c>
      <c r="G91" s="4">
        <v>43068</v>
      </c>
      <c r="H91" s="3">
        <v>372</v>
      </c>
      <c r="I91" s="3">
        <v>3</v>
      </c>
      <c r="J91" s="3">
        <v>11.5</v>
      </c>
      <c r="K91" s="3">
        <v>4278</v>
      </c>
      <c r="L91" s="3" t="s">
        <v>90</v>
      </c>
    </row>
    <row r="92" spans="1:12" x14ac:dyDescent="0.2">
      <c r="A92" s="4">
        <v>43062</v>
      </c>
      <c r="B92" s="3" t="s">
        <v>179</v>
      </c>
      <c r="C92" s="3" t="s">
        <v>114</v>
      </c>
      <c r="D92" s="3">
        <v>3</v>
      </c>
      <c r="E92" s="3">
        <v>125</v>
      </c>
      <c r="F92" s="3">
        <v>375</v>
      </c>
      <c r="G92" s="4">
        <v>43069</v>
      </c>
      <c r="H92" s="3">
        <v>373</v>
      </c>
      <c r="I92" s="3">
        <v>2</v>
      </c>
      <c r="J92" s="3">
        <v>11</v>
      </c>
      <c r="K92" s="3">
        <v>4103</v>
      </c>
      <c r="L92" s="3" t="s">
        <v>90</v>
      </c>
    </row>
    <row r="93" spans="1:12" x14ac:dyDescent="0.2">
      <c r="A93" s="4">
        <v>43062</v>
      </c>
      <c r="B93" s="3" t="s">
        <v>180</v>
      </c>
      <c r="C93" s="3" t="s">
        <v>181</v>
      </c>
      <c r="D93" s="3">
        <v>3</v>
      </c>
      <c r="E93" s="3">
        <v>125</v>
      </c>
      <c r="F93" s="3">
        <v>375</v>
      </c>
      <c r="G93" s="4">
        <v>42990</v>
      </c>
      <c r="H93" s="3">
        <v>368</v>
      </c>
      <c r="I93" s="3">
        <v>7</v>
      </c>
      <c r="J93" s="3">
        <v>11.5</v>
      </c>
      <c r="K93" s="3">
        <v>4232</v>
      </c>
      <c r="L93" s="3" t="s">
        <v>90</v>
      </c>
    </row>
    <row r="94" spans="1:12" x14ac:dyDescent="0.2">
      <c r="A94" s="4">
        <v>43064</v>
      </c>
      <c r="B94" s="3" t="s">
        <v>182</v>
      </c>
      <c r="C94" s="3" t="s">
        <v>183</v>
      </c>
      <c r="D94" s="3">
        <v>6</v>
      </c>
      <c r="E94" s="3">
        <v>100</v>
      </c>
      <c r="F94" s="3">
        <v>600</v>
      </c>
      <c r="G94" s="4">
        <v>43081</v>
      </c>
      <c r="H94" s="3">
        <v>596</v>
      </c>
      <c r="I94" s="3">
        <v>4</v>
      </c>
      <c r="J94" s="3">
        <v>14</v>
      </c>
      <c r="K94" s="3">
        <v>8344</v>
      </c>
      <c r="L94" s="3" t="s">
        <v>90</v>
      </c>
    </row>
    <row r="95" spans="1:12" x14ac:dyDescent="0.2">
      <c r="A95" s="4">
        <v>43064</v>
      </c>
      <c r="B95" s="3" t="s">
        <v>184</v>
      </c>
      <c r="C95" s="3" t="s">
        <v>185</v>
      </c>
      <c r="D95" s="3">
        <v>6</v>
      </c>
      <c r="E95" s="3">
        <v>100</v>
      </c>
      <c r="F95" s="3">
        <v>600</v>
      </c>
      <c r="G95" s="4">
        <v>42898</v>
      </c>
      <c r="H95" s="3">
        <v>596</v>
      </c>
      <c r="I95" s="3">
        <v>4</v>
      </c>
      <c r="J95" s="3">
        <v>14</v>
      </c>
      <c r="K95" s="3">
        <v>8344</v>
      </c>
      <c r="L95" s="3" t="s">
        <v>90</v>
      </c>
    </row>
    <row r="96" spans="1:12" x14ac:dyDescent="0.2">
      <c r="A96" s="4">
        <v>43069</v>
      </c>
      <c r="B96" s="3" t="s">
        <v>186</v>
      </c>
      <c r="C96" s="3" t="s">
        <v>187</v>
      </c>
      <c r="D96" s="3">
        <v>2</v>
      </c>
      <c r="E96" s="3">
        <v>302</v>
      </c>
      <c r="F96" s="3">
        <v>604</v>
      </c>
      <c r="G96" s="4">
        <v>42867</v>
      </c>
      <c r="H96" s="3">
        <v>599</v>
      </c>
      <c r="I96" s="3">
        <v>5</v>
      </c>
      <c r="J96" s="3">
        <v>11.5</v>
      </c>
      <c r="K96" s="3">
        <v>6888.5</v>
      </c>
      <c r="L96" s="3" t="s">
        <v>90</v>
      </c>
    </row>
    <row r="97" spans="1:12" x14ac:dyDescent="0.2">
      <c r="A97" s="4">
        <v>43069</v>
      </c>
      <c r="B97" s="3" t="s">
        <v>188</v>
      </c>
      <c r="C97" s="3" t="s">
        <v>100</v>
      </c>
      <c r="D97" s="3">
        <v>2</v>
      </c>
      <c r="E97" s="3">
        <v>302</v>
      </c>
      <c r="F97" s="3">
        <v>604</v>
      </c>
      <c r="G97" s="4">
        <v>42898</v>
      </c>
      <c r="H97" s="3">
        <v>602</v>
      </c>
      <c r="I97" s="3">
        <v>2</v>
      </c>
      <c r="J97" s="3">
        <v>13</v>
      </c>
      <c r="K97" s="3">
        <v>7826</v>
      </c>
      <c r="L97" s="3" t="s">
        <v>90</v>
      </c>
    </row>
    <row r="98" spans="1:12" x14ac:dyDescent="0.2">
      <c r="A98" s="4">
        <v>43108</v>
      </c>
      <c r="B98" s="3" t="s">
        <v>189</v>
      </c>
      <c r="C98" s="3" t="s">
        <v>190</v>
      </c>
      <c r="D98" s="3">
        <v>1</v>
      </c>
      <c r="E98" s="3">
        <v>596</v>
      </c>
      <c r="F98" s="3">
        <v>596</v>
      </c>
      <c r="G98" s="4">
        <v>43327</v>
      </c>
      <c r="H98" s="3">
        <v>590</v>
      </c>
      <c r="I98" s="3">
        <v>6</v>
      </c>
      <c r="J98" s="3">
        <v>12</v>
      </c>
      <c r="K98" s="3">
        <v>7080</v>
      </c>
      <c r="L98" s="3" t="s">
        <v>90</v>
      </c>
    </row>
    <row r="99" spans="1:12" x14ac:dyDescent="0.2">
      <c r="A99" s="4">
        <v>43132</v>
      </c>
      <c r="B99" s="3" t="s">
        <v>191</v>
      </c>
      <c r="C99" s="3" t="s">
        <v>192</v>
      </c>
      <c r="D99" s="3">
        <v>2</v>
      </c>
      <c r="E99" s="3">
        <v>252</v>
      </c>
      <c r="F99" s="3">
        <v>504</v>
      </c>
      <c r="G99" s="4">
        <v>43117</v>
      </c>
      <c r="H99" s="3">
        <v>503</v>
      </c>
      <c r="I99" s="3">
        <v>1</v>
      </c>
      <c r="J99" s="3">
        <v>11.5</v>
      </c>
      <c r="K99" s="3">
        <v>5784.5</v>
      </c>
      <c r="L99" s="3" t="s">
        <v>90</v>
      </c>
    </row>
    <row r="100" spans="1:12" x14ac:dyDescent="0.2">
      <c r="A100" s="4">
        <v>43132</v>
      </c>
      <c r="B100" s="3" t="s">
        <v>193</v>
      </c>
      <c r="C100" s="3" t="s">
        <v>50</v>
      </c>
      <c r="D100" s="3">
        <v>1</v>
      </c>
      <c r="E100" s="3">
        <v>425</v>
      </c>
      <c r="F100" s="3">
        <v>425</v>
      </c>
      <c r="G100" s="4">
        <v>43153</v>
      </c>
      <c r="H100" s="3">
        <v>422</v>
      </c>
      <c r="I100" s="3">
        <v>3</v>
      </c>
      <c r="J100" s="3">
        <v>12</v>
      </c>
      <c r="K100" s="3">
        <v>5064</v>
      </c>
      <c r="L100" s="3" t="s">
        <v>90</v>
      </c>
    </row>
    <row r="101" spans="1:12" x14ac:dyDescent="0.2">
      <c r="A101" s="4">
        <v>43134</v>
      </c>
      <c r="B101" s="3" t="s">
        <v>194</v>
      </c>
      <c r="C101" s="3" t="s">
        <v>195</v>
      </c>
      <c r="D101" s="3">
        <v>6</v>
      </c>
      <c r="E101" s="3">
        <v>100</v>
      </c>
      <c r="F101" s="3">
        <v>600</v>
      </c>
      <c r="G101" s="4">
        <v>43145</v>
      </c>
      <c r="H101" s="3">
        <v>599</v>
      </c>
      <c r="I101" s="3">
        <v>1</v>
      </c>
      <c r="J101" s="3">
        <v>15</v>
      </c>
      <c r="K101" s="3">
        <v>8985</v>
      </c>
      <c r="L101" s="3" t="s">
        <v>90</v>
      </c>
    </row>
    <row r="102" spans="1:12" x14ac:dyDescent="0.2">
      <c r="A102" s="4">
        <v>43134</v>
      </c>
      <c r="B102" s="3" t="s">
        <v>196</v>
      </c>
      <c r="C102" s="3" t="s">
        <v>197</v>
      </c>
      <c r="D102" s="3">
        <v>6</v>
      </c>
      <c r="E102" s="3">
        <v>100</v>
      </c>
      <c r="F102" s="3">
        <v>600</v>
      </c>
      <c r="G102" s="4">
        <v>43146</v>
      </c>
      <c r="H102" s="3">
        <v>594</v>
      </c>
      <c r="I102" s="3">
        <v>6</v>
      </c>
      <c r="J102" s="3">
        <v>12.5</v>
      </c>
      <c r="K102" s="3">
        <v>7425</v>
      </c>
      <c r="L102" s="3" t="s">
        <v>90</v>
      </c>
    </row>
    <row r="103" spans="1:12" x14ac:dyDescent="0.2">
      <c r="A103" s="4">
        <v>43134</v>
      </c>
      <c r="B103" s="3" t="s">
        <v>198</v>
      </c>
      <c r="C103" s="3" t="s">
        <v>100</v>
      </c>
      <c r="D103" s="3">
        <v>8</v>
      </c>
      <c r="E103" s="3">
        <v>100</v>
      </c>
      <c r="F103" s="3">
        <v>800</v>
      </c>
      <c r="G103" s="4">
        <v>43145</v>
      </c>
      <c r="H103" s="3">
        <v>798</v>
      </c>
      <c r="I103" s="3">
        <v>2</v>
      </c>
      <c r="J103" s="3">
        <v>13</v>
      </c>
      <c r="K103" s="3">
        <v>10374</v>
      </c>
      <c r="L103" s="3" t="s">
        <v>90</v>
      </c>
    </row>
    <row r="104" spans="1:12" x14ac:dyDescent="0.2">
      <c r="A104" s="4">
        <v>43134</v>
      </c>
      <c r="B104" s="3" t="s">
        <v>199</v>
      </c>
      <c r="C104" s="3" t="s">
        <v>100</v>
      </c>
      <c r="D104" s="3">
        <v>4</v>
      </c>
      <c r="E104" s="3">
        <v>172</v>
      </c>
      <c r="F104" s="3">
        <v>688</v>
      </c>
      <c r="G104" s="4">
        <v>43179</v>
      </c>
      <c r="H104" s="3">
        <v>680</v>
      </c>
      <c r="I104" s="3">
        <v>8</v>
      </c>
      <c r="J104" s="3">
        <v>13</v>
      </c>
      <c r="K104" s="3">
        <v>8840</v>
      </c>
      <c r="L104" s="3" t="s">
        <v>90</v>
      </c>
    </row>
    <row r="105" spans="1:12" x14ac:dyDescent="0.2">
      <c r="A105" s="4">
        <v>43139</v>
      </c>
      <c r="B105" s="3" t="s">
        <v>200</v>
      </c>
      <c r="C105" s="3" t="s">
        <v>149</v>
      </c>
      <c r="D105" s="3">
        <v>3</v>
      </c>
      <c r="E105" s="3">
        <v>193</v>
      </c>
      <c r="F105" s="3">
        <v>579</v>
      </c>
      <c r="G105" s="4">
        <v>43254</v>
      </c>
      <c r="H105" s="3">
        <v>547</v>
      </c>
      <c r="I105" s="3">
        <v>32</v>
      </c>
      <c r="J105" s="3">
        <v>12</v>
      </c>
      <c r="K105" s="3">
        <v>6564</v>
      </c>
      <c r="L105" s="3" t="s">
        <v>90</v>
      </c>
    </row>
    <row r="106" spans="1:12" x14ac:dyDescent="0.2">
      <c r="A106" s="4">
        <v>43139</v>
      </c>
      <c r="B106" s="3" t="s">
        <v>201</v>
      </c>
      <c r="C106" s="3" t="s">
        <v>100</v>
      </c>
      <c r="D106" s="3">
        <v>4</v>
      </c>
      <c r="E106" s="3">
        <v>193</v>
      </c>
      <c r="F106" s="3">
        <v>772</v>
      </c>
      <c r="G106" s="4">
        <v>43152</v>
      </c>
      <c r="H106" s="3">
        <v>763</v>
      </c>
      <c r="I106" s="3">
        <v>9</v>
      </c>
      <c r="J106" s="3">
        <v>13</v>
      </c>
      <c r="K106" s="3">
        <v>9919</v>
      </c>
      <c r="L106" s="3" t="s">
        <v>90</v>
      </c>
    </row>
    <row r="107" spans="1:12" x14ac:dyDescent="0.2">
      <c r="A107" s="4">
        <v>43140</v>
      </c>
      <c r="B107" s="3" t="s">
        <v>202</v>
      </c>
      <c r="C107" s="3" t="s">
        <v>203</v>
      </c>
      <c r="D107" s="3">
        <v>1</v>
      </c>
      <c r="E107" s="3">
        <v>555</v>
      </c>
      <c r="F107" s="3">
        <v>555</v>
      </c>
      <c r="G107" s="4">
        <v>43153</v>
      </c>
      <c r="H107" s="3">
        <v>551</v>
      </c>
      <c r="I107" s="3">
        <v>4</v>
      </c>
      <c r="J107" s="3">
        <v>13.5</v>
      </c>
      <c r="K107" s="3">
        <v>7438.5</v>
      </c>
      <c r="L107" s="3" t="s">
        <v>90</v>
      </c>
    </row>
    <row r="108" spans="1:12" x14ac:dyDescent="0.2">
      <c r="A108" s="4">
        <v>43141</v>
      </c>
      <c r="B108" s="3" t="s">
        <v>204</v>
      </c>
      <c r="C108" s="3" t="s">
        <v>205</v>
      </c>
      <c r="D108" s="3">
        <v>2</v>
      </c>
      <c r="E108" s="3">
        <v>300</v>
      </c>
      <c r="F108" s="3">
        <v>600</v>
      </c>
      <c r="G108" s="4">
        <v>43180</v>
      </c>
      <c r="H108" s="3">
        <v>595</v>
      </c>
      <c r="I108" s="3">
        <v>5</v>
      </c>
      <c r="J108" s="3">
        <v>12</v>
      </c>
      <c r="K108" s="3">
        <v>7140</v>
      </c>
      <c r="L108" s="3" t="s">
        <v>90</v>
      </c>
    </row>
    <row r="109" spans="1:12" x14ac:dyDescent="0.2">
      <c r="A109" s="4">
        <v>43141</v>
      </c>
      <c r="B109" s="3" t="s">
        <v>206</v>
      </c>
      <c r="C109" s="3" t="s">
        <v>164</v>
      </c>
      <c r="D109" s="3">
        <v>2</v>
      </c>
      <c r="E109" s="3">
        <v>300</v>
      </c>
      <c r="F109" s="3">
        <v>600</v>
      </c>
      <c r="G109" s="4">
        <v>43153</v>
      </c>
      <c r="H109" s="3">
        <v>599</v>
      </c>
      <c r="I109" s="3">
        <v>1</v>
      </c>
      <c r="J109" s="3">
        <v>13</v>
      </c>
      <c r="K109" s="3">
        <v>7787</v>
      </c>
      <c r="L109" s="3" t="s">
        <v>90</v>
      </c>
    </row>
    <row r="110" spans="1:12" x14ac:dyDescent="0.2">
      <c r="A110" s="4">
        <v>43145</v>
      </c>
      <c r="B110" s="3" t="s">
        <v>207</v>
      </c>
      <c r="C110" s="3" t="s">
        <v>208</v>
      </c>
      <c r="D110" s="3">
        <v>2</v>
      </c>
      <c r="E110" s="3">
        <v>259</v>
      </c>
      <c r="F110" s="3">
        <v>518</v>
      </c>
      <c r="G110" s="4">
        <v>43159</v>
      </c>
      <c r="H110" s="3">
        <v>518</v>
      </c>
      <c r="I110" s="3">
        <v>0</v>
      </c>
      <c r="J110" s="3">
        <v>11.5</v>
      </c>
      <c r="K110" s="3">
        <v>5957</v>
      </c>
      <c r="L110" s="3" t="s">
        <v>90</v>
      </c>
    </row>
    <row r="111" spans="1:12" x14ac:dyDescent="0.2">
      <c r="A111" s="4">
        <v>43145</v>
      </c>
      <c r="B111" s="3" t="s">
        <v>209</v>
      </c>
      <c r="C111" s="3" t="s">
        <v>100</v>
      </c>
      <c r="D111" s="3">
        <v>3</v>
      </c>
      <c r="E111" s="3">
        <v>259</v>
      </c>
      <c r="F111" s="3">
        <v>777</v>
      </c>
      <c r="G111" s="4">
        <v>43159</v>
      </c>
      <c r="H111" s="3">
        <v>769</v>
      </c>
      <c r="I111" s="3">
        <v>8</v>
      </c>
      <c r="J111" s="3">
        <v>13</v>
      </c>
      <c r="K111" s="3">
        <v>9997</v>
      </c>
      <c r="L111" s="3" t="s">
        <v>90</v>
      </c>
    </row>
    <row r="112" spans="1:12" x14ac:dyDescent="0.2">
      <c r="A112" s="4">
        <v>43150</v>
      </c>
      <c r="B112" s="3" t="s">
        <v>210</v>
      </c>
      <c r="C112" s="3" t="s">
        <v>40</v>
      </c>
      <c r="D112" s="3">
        <v>4</v>
      </c>
      <c r="E112" s="3">
        <v>150</v>
      </c>
      <c r="F112" s="3">
        <v>600</v>
      </c>
      <c r="G112" s="4">
        <v>43173</v>
      </c>
      <c r="H112" s="3">
        <v>591</v>
      </c>
      <c r="I112" s="3">
        <v>9</v>
      </c>
      <c r="J112" s="3">
        <v>11.5</v>
      </c>
      <c r="K112" s="3">
        <v>6796.5</v>
      </c>
      <c r="L112" s="3" t="s">
        <v>90</v>
      </c>
    </row>
    <row r="113" spans="1:12" x14ac:dyDescent="0.2">
      <c r="A113" s="4">
        <v>43150</v>
      </c>
      <c r="B113" s="3" t="s">
        <v>211</v>
      </c>
      <c r="C113" s="3" t="s">
        <v>40</v>
      </c>
      <c r="D113" s="3">
        <v>1</v>
      </c>
      <c r="E113" s="3">
        <v>470</v>
      </c>
      <c r="F113" s="3">
        <v>470</v>
      </c>
      <c r="G113" s="4">
        <v>43173</v>
      </c>
      <c r="H113" s="3">
        <v>465</v>
      </c>
      <c r="I113" s="3">
        <v>5</v>
      </c>
      <c r="J113" s="3">
        <v>11.5</v>
      </c>
      <c r="K113" s="3">
        <v>5347.5</v>
      </c>
      <c r="L113" s="3" t="s">
        <v>90</v>
      </c>
    </row>
    <row r="114" spans="1:12" x14ac:dyDescent="0.2">
      <c r="A114" s="4">
        <v>43150</v>
      </c>
      <c r="B114" s="3" t="s">
        <v>212</v>
      </c>
      <c r="C114" s="3" t="s">
        <v>100</v>
      </c>
      <c r="D114" s="3">
        <v>1</v>
      </c>
      <c r="E114" s="3">
        <v>470</v>
      </c>
      <c r="F114" s="3">
        <v>470</v>
      </c>
      <c r="G114" s="4">
        <v>43284</v>
      </c>
      <c r="H114" s="3">
        <v>467</v>
      </c>
      <c r="I114" s="3">
        <v>3</v>
      </c>
      <c r="J114" s="3">
        <v>13</v>
      </c>
      <c r="K114" s="3">
        <v>6071</v>
      </c>
      <c r="L114" s="3" t="s">
        <v>90</v>
      </c>
    </row>
    <row r="115" spans="1:12" x14ac:dyDescent="0.2">
      <c r="A115" s="4">
        <v>43154</v>
      </c>
      <c r="B115" s="3" t="s">
        <v>213</v>
      </c>
      <c r="C115" s="3" t="s">
        <v>214</v>
      </c>
      <c r="D115" s="3">
        <v>2</v>
      </c>
      <c r="E115" s="3">
        <v>250</v>
      </c>
      <c r="F115" s="3">
        <v>500</v>
      </c>
      <c r="G115" s="4">
        <v>43315</v>
      </c>
      <c r="H115" s="3">
        <v>496</v>
      </c>
      <c r="I115" s="3">
        <v>4</v>
      </c>
      <c r="J115" s="3">
        <v>12</v>
      </c>
      <c r="K115" s="3">
        <v>5952</v>
      </c>
      <c r="L115" s="3" t="s">
        <v>90</v>
      </c>
    </row>
    <row r="116" spans="1:12" x14ac:dyDescent="0.2">
      <c r="A116" s="4">
        <v>43155</v>
      </c>
      <c r="B116" s="3" t="s">
        <v>215</v>
      </c>
      <c r="C116" s="3" t="s">
        <v>216</v>
      </c>
      <c r="D116" s="3">
        <v>1</v>
      </c>
      <c r="E116" s="3">
        <v>562</v>
      </c>
      <c r="F116" s="3">
        <v>562</v>
      </c>
      <c r="G116" s="4">
        <v>43254</v>
      </c>
      <c r="H116" s="3">
        <v>558</v>
      </c>
      <c r="I116" s="3">
        <v>4</v>
      </c>
      <c r="J116" s="3">
        <v>11.5</v>
      </c>
      <c r="K116" s="3">
        <v>6417</v>
      </c>
      <c r="L116" s="3" t="s">
        <v>90</v>
      </c>
    </row>
    <row r="117" spans="1:12" x14ac:dyDescent="0.2">
      <c r="A117" s="4">
        <v>43155</v>
      </c>
      <c r="B117" s="3" t="s">
        <v>217</v>
      </c>
      <c r="C117" s="3" t="s">
        <v>218</v>
      </c>
      <c r="D117" s="3">
        <v>1</v>
      </c>
      <c r="E117" s="3">
        <v>758</v>
      </c>
      <c r="F117" s="3">
        <v>758</v>
      </c>
      <c r="G117" s="4">
        <v>43284</v>
      </c>
      <c r="H117" s="3">
        <v>750</v>
      </c>
      <c r="I117" s="3">
        <v>8</v>
      </c>
      <c r="J117" s="3">
        <v>12.5</v>
      </c>
      <c r="K117" s="3">
        <v>9375</v>
      </c>
      <c r="L117" s="3" t="s">
        <v>90</v>
      </c>
    </row>
    <row r="118" spans="1:12" x14ac:dyDescent="0.2">
      <c r="A118" s="4">
        <v>43157</v>
      </c>
      <c r="B118" s="3" t="s">
        <v>219</v>
      </c>
      <c r="C118" s="3" t="s">
        <v>220</v>
      </c>
      <c r="D118" s="3">
        <v>1</v>
      </c>
      <c r="E118" s="3">
        <v>437</v>
      </c>
      <c r="F118" s="3">
        <v>437</v>
      </c>
      <c r="G118" s="4">
        <v>43172</v>
      </c>
      <c r="H118" s="3">
        <v>432</v>
      </c>
      <c r="I118" s="3">
        <v>5</v>
      </c>
      <c r="J118" s="3">
        <v>11.5</v>
      </c>
      <c r="K118" s="3">
        <v>4968</v>
      </c>
      <c r="L118" s="3" t="s">
        <v>90</v>
      </c>
    </row>
    <row r="119" spans="1:12" x14ac:dyDescent="0.2">
      <c r="A119" s="4">
        <v>43157</v>
      </c>
      <c r="B119" s="3" t="s">
        <v>221</v>
      </c>
      <c r="C119" s="3" t="s">
        <v>222</v>
      </c>
      <c r="D119" s="3">
        <v>1</v>
      </c>
      <c r="E119" s="3">
        <v>437</v>
      </c>
      <c r="F119" s="3">
        <v>437</v>
      </c>
      <c r="G119" s="4">
        <v>43284</v>
      </c>
      <c r="H119" s="3">
        <v>435</v>
      </c>
      <c r="I119" s="3">
        <v>2</v>
      </c>
      <c r="J119" s="3">
        <v>11.5</v>
      </c>
      <c r="K119" s="3">
        <v>5002.5</v>
      </c>
      <c r="L119" s="3" t="s">
        <v>90</v>
      </c>
    </row>
    <row r="120" spans="1:12" x14ac:dyDescent="0.2">
      <c r="A120" s="4">
        <v>43157</v>
      </c>
      <c r="B120" s="3" t="s">
        <v>223</v>
      </c>
      <c r="C120" s="3" t="s">
        <v>224</v>
      </c>
      <c r="D120" s="3">
        <v>2</v>
      </c>
      <c r="E120" s="3">
        <v>300</v>
      </c>
      <c r="F120" s="3">
        <v>600</v>
      </c>
      <c r="G120" s="4">
        <v>43179</v>
      </c>
      <c r="H120" s="3">
        <v>585</v>
      </c>
      <c r="I120" s="3">
        <v>15</v>
      </c>
      <c r="J120" s="3">
        <v>12.5</v>
      </c>
      <c r="K120" s="3">
        <v>7312.5</v>
      </c>
      <c r="L120" s="3" t="s">
        <v>90</v>
      </c>
    </row>
    <row r="121" spans="1:12" x14ac:dyDescent="0.2">
      <c r="A121" s="4">
        <v>43162</v>
      </c>
      <c r="B121" s="3" t="s">
        <v>225</v>
      </c>
      <c r="C121" s="3" t="s">
        <v>226</v>
      </c>
      <c r="D121" s="3">
        <v>1</v>
      </c>
      <c r="E121" s="3">
        <v>548</v>
      </c>
      <c r="F121" s="3">
        <v>548</v>
      </c>
      <c r="G121" s="4">
        <v>43186</v>
      </c>
      <c r="H121" s="3">
        <v>537</v>
      </c>
      <c r="I121" s="3">
        <v>11</v>
      </c>
      <c r="J121" s="3">
        <v>12.5</v>
      </c>
      <c r="K121" s="3">
        <v>6712.5</v>
      </c>
      <c r="L121" s="3" t="s">
        <v>90</v>
      </c>
    </row>
    <row r="122" spans="1:12" x14ac:dyDescent="0.2">
      <c r="A122" s="4">
        <v>43162</v>
      </c>
      <c r="B122" s="3" t="s">
        <v>227</v>
      </c>
      <c r="C122" s="3" t="s">
        <v>228</v>
      </c>
      <c r="D122" s="3">
        <v>1</v>
      </c>
      <c r="E122" s="3">
        <v>548</v>
      </c>
      <c r="F122" s="3">
        <v>548</v>
      </c>
      <c r="G122" s="4">
        <v>43180</v>
      </c>
      <c r="H122" s="3">
        <v>542</v>
      </c>
      <c r="I122" s="3">
        <v>6</v>
      </c>
      <c r="J122" s="3">
        <v>13</v>
      </c>
      <c r="K122" s="3">
        <v>7046</v>
      </c>
      <c r="L122" s="3" t="s">
        <v>90</v>
      </c>
    </row>
    <row r="123" spans="1:12" x14ac:dyDescent="0.2">
      <c r="A123" s="4">
        <v>43162</v>
      </c>
      <c r="B123" s="3" t="s">
        <v>229</v>
      </c>
      <c r="C123" s="3" t="s">
        <v>230</v>
      </c>
      <c r="D123" s="3">
        <v>2</v>
      </c>
      <c r="E123" s="3">
        <v>290</v>
      </c>
      <c r="F123" s="3">
        <v>580</v>
      </c>
      <c r="G123" s="4">
        <v>43172</v>
      </c>
      <c r="H123" s="3">
        <v>573</v>
      </c>
      <c r="I123" s="3">
        <v>7</v>
      </c>
      <c r="J123" s="3">
        <v>10.5</v>
      </c>
      <c r="K123" s="3">
        <v>6016.5</v>
      </c>
      <c r="L123" s="3" t="s">
        <v>90</v>
      </c>
    </row>
    <row r="124" spans="1:12" x14ac:dyDescent="0.2">
      <c r="A124" s="4">
        <v>43166</v>
      </c>
      <c r="B124" s="3" t="s">
        <v>231</v>
      </c>
      <c r="C124" s="3" t="s">
        <v>232</v>
      </c>
      <c r="D124" s="3">
        <v>2</v>
      </c>
      <c r="E124" s="3">
        <v>339</v>
      </c>
      <c r="F124" s="3">
        <v>678</v>
      </c>
      <c r="G124" s="4">
        <v>43299</v>
      </c>
      <c r="H124" s="3">
        <v>670</v>
      </c>
      <c r="I124" s="3">
        <v>8</v>
      </c>
      <c r="J124" s="3">
        <v>11.5</v>
      </c>
      <c r="K124" s="3">
        <v>7705</v>
      </c>
      <c r="L124" s="3" t="s">
        <v>90</v>
      </c>
    </row>
    <row r="125" spans="1:12" x14ac:dyDescent="0.2">
      <c r="A125" s="4">
        <v>43169</v>
      </c>
      <c r="B125" s="3" t="s">
        <v>233</v>
      </c>
      <c r="C125" s="3" t="s">
        <v>234</v>
      </c>
      <c r="D125" s="3">
        <v>2</v>
      </c>
      <c r="E125" s="3">
        <v>140</v>
      </c>
      <c r="F125" s="3">
        <v>280</v>
      </c>
      <c r="G125" s="4">
        <v>43390</v>
      </c>
      <c r="H125" s="3">
        <v>278</v>
      </c>
      <c r="I125" s="3">
        <v>2</v>
      </c>
      <c r="J125" s="3">
        <v>14</v>
      </c>
      <c r="K125" s="3">
        <v>3892</v>
      </c>
      <c r="L125" s="3" t="s">
        <v>90</v>
      </c>
    </row>
    <row r="126" spans="1:12" x14ac:dyDescent="0.2">
      <c r="A126" s="4">
        <v>43169</v>
      </c>
      <c r="B126" s="3" t="s">
        <v>235</v>
      </c>
      <c r="C126" s="3" t="s">
        <v>236</v>
      </c>
      <c r="D126" s="3">
        <v>2</v>
      </c>
      <c r="E126" s="3">
        <v>350</v>
      </c>
      <c r="F126" s="3">
        <v>700</v>
      </c>
      <c r="G126" s="4">
        <v>43396</v>
      </c>
      <c r="H126" s="3">
        <v>693</v>
      </c>
      <c r="I126" s="3">
        <v>7</v>
      </c>
      <c r="J126" s="3">
        <v>11</v>
      </c>
      <c r="K126" s="3">
        <v>7623</v>
      </c>
      <c r="L126" s="3" t="s">
        <v>90</v>
      </c>
    </row>
    <row r="127" spans="1:12" x14ac:dyDescent="0.2">
      <c r="A127" s="4">
        <v>43191</v>
      </c>
      <c r="B127" s="3" t="s">
        <v>237</v>
      </c>
      <c r="C127" s="3" t="s">
        <v>238</v>
      </c>
      <c r="D127" s="3">
        <v>1</v>
      </c>
      <c r="E127" s="3">
        <v>596</v>
      </c>
      <c r="F127" s="3">
        <v>596</v>
      </c>
      <c r="G127" s="4">
        <v>43116</v>
      </c>
      <c r="H127" s="3">
        <v>595</v>
      </c>
      <c r="I127" s="3">
        <v>1</v>
      </c>
      <c r="J127" s="3">
        <v>12</v>
      </c>
      <c r="K127" s="3">
        <v>7140</v>
      </c>
      <c r="L127" s="3" t="s">
        <v>90</v>
      </c>
    </row>
    <row r="128" spans="1:12" x14ac:dyDescent="0.2">
      <c r="A128" s="4">
        <v>43196</v>
      </c>
      <c r="B128" s="3" t="s">
        <v>239</v>
      </c>
      <c r="C128" s="3" t="s">
        <v>100</v>
      </c>
      <c r="D128" s="3">
        <v>4</v>
      </c>
      <c r="E128" s="3">
        <v>159.5</v>
      </c>
      <c r="F128" s="3">
        <v>638</v>
      </c>
      <c r="G128" s="4">
        <v>43271</v>
      </c>
      <c r="H128" s="3">
        <v>627</v>
      </c>
      <c r="I128" s="3">
        <v>11</v>
      </c>
      <c r="J128" s="3">
        <v>13</v>
      </c>
      <c r="K128" s="3">
        <v>8151</v>
      </c>
      <c r="L128" s="3" t="s">
        <v>90</v>
      </c>
    </row>
    <row r="129" spans="1:12" x14ac:dyDescent="0.2">
      <c r="A129" s="4">
        <v>43198</v>
      </c>
      <c r="B129" s="3" t="s">
        <v>240</v>
      </c>
      <c r="C129" s="3" t="s">
        <v>241</v>
      </c>
      <c r="D129" s="3">
        <v>1</v>
      </c>
      <c r="E129" s="3">
        <v>531</v>
      </c>
      <c r="F129" s="3">
        <v>531</v>
      </c>
      <c r="G129" s="4">
        <v>43334</v>
      </c>
      <c r="H129" s="3">
        <v>527</v>
      </c>
      <c r="I129" s="3">
        <v>4</v>
      </c>
      <c r="J129" s="3">
        <v>12.5</v>
      </c>
      <c r="K129" s="3">
        <v>6587.5</v>
      </c>
      <c r="L129" s="3" t="s">
        <v>90</v>
      </c>
    </row>
    <row r="130" spans="1:12" x14ac:dyDescent="0.2">
      <c r="A130" s="4">
        <v>43198</v>
      </c>
      <c r="B130" s="3" t="s">
        <v>242</v>
      </c>
      <c r="C130" s="3" t="s">
        <v>243</v>
      </c>
      <c r="D130" s="3">
        <v>1</v>
      </c>
      <c r="E130" s="3">
        <v>531</v>
      </c>
      <c r="F130" s="3">
        <v>531</v>
      </c>
      <c r="G130" s="4">
        <v>43327</v>
      </c>
      <c r="H130" s="3">
        <v>529</v>
      </c>
      <c r="I130" s="3">
        <v>2</v>
      </c>
      <c r="J130" s="3">
        <v>11</v>
      </c>
      <c r="K130" s="3">
        <v>5819</v>
      </c>
      <c r="L130" s="3" t="s">
        <v>90</v>
      </c>
    </row>
    <row r="131" spans="1:12" x14ac:dyDescent="0.2">
      <c r="A131" s="4">
        <v>43224</v>
      </c>
      <c r="B131" s="3" t="s">
        <v>244</v>
      </c>
      <c r="C131" s="3" t="s">
        <v>245</v>
      </c>
      <c r="D131" s="3">
        <v>2</v>
      </c>
      <c r="E131" s="3">
        <v>321</v>
      </c>
      <c r="F131" s="3">
        <v>642</v>
      </c>
      <c r="G131" s="4">
        <v>43208</v>
      </c>
      <c r="H131" s="3">
        <v>638</v>
      </c>
      <c r="I131" s="3">
        <v>4</v>
      </c>
      <c r="J131" s="3">
        <v>12</v>
      </c>
      <c r="K131" s="3">
        <v>7656</v>
      </c>
      <c r="L131" s="3" t="s">
        <v>90</v>
      </c>
    </row>
    <row r="132" spans="1:12" x14ac:dyDescent="0.2">
      <c r="A132" s="4">
        <v>43227</v>
      </c>
      <c r="B132" s="3" t="s">
        <v>246</v>
      </c>
      <c r="C132" s="3" t="s">
        <v>164</v>
      </c>
      <c r="D132" s="3">
        <v>4</v>
      </c>
      <c r="E132" s="3">
        <v>175</v>
      </c>
      <c r="F132" s="3">
        <v>700</v>
      </c>
      <c r="G132" s="4">
        <v>43306</v>
      </c>
      <c r="H132" s="3">
        <v>700</v>
      </c>
      <c r="I132" s="3">
        <v>0</v>
      </c>
      <c r="J132" s="3">
        <v>13</v>
      </c>
      <c r="K132" s="3">
        <v>9100</v>
      </c>
      <c r="L132" s="3" t="s">
        <v>90</v>
      </c>
    </row>
    <row r="133" spans="1:12" x14ac:dyDescent="0.2">
      <c r="A133" s="4">
        <v>43258</v>
      </c>
      <c r="B133" s="3" t="s">
        <v>247</v>
      </c>
      <c r="C133" s="3" t="s">
        <v>248</v>
      </c>
      <c r="D133" s="3">
        <v>2</v>
      </c>
      <c r="E133" s="3">
        <v>214</v>
      </c>
      <c r="F133" s="3">
        <v>428</v>
      </c>
      <c r="G133" s="4">
        <v>43411</v>
      </c>
      <c r="H133" s="3">
        <v>425</v>
      </c>
      <c r="I133" s="3">
        <v>3</v>
      </c>
      <c r="J133" s="3">
        <v>11.5</v>
      </c>
      <c r="K133" s="3">
        <v>4887.5</v>
      </c>
      <c r="L133" s="3" t="s">
        <v>90</v>
      </c>
    </row>
    <row r="134" spans="1:12" x14ac:dyDescent="0.2">
      <c r="A134" s="4">
        <v>43285</v>
      </c>
      <c r="B134" s="3" t="s">
        <v>249</v>
      </c>
      <c r="C134" s="3" t="s">
        <v>250</v>
      </c>
      <c r="D134" s="3">
        <v>1</v>
      </c>
      <c r="E134" s="3">
        <v>721</v>
      </c>
      <c r="F134" s="3">
        <v>721</v>
      </c>
      <c r="G134" s="4">
        <v>43212</v>
      </c>
      <c r="H134" s="3">
        <v>710</v>
      </c>
      <c r="I134" s="3">
        <v>11</v>
      </c>
      <c r="J134" s="3">
        <v>11.5</v>
      </c>
      <c r="K134" s="3">
        <v>8165</v>
      </c>
      <c r="L134" s="3" t="s">
        <v>90</v>
      </c>
    </row>
    <row r="135" spans="1:12" x14ac:dyDescent="0.2">
      <c r="A135" s="4">
        <v>43285</v>
      </c>
      <c r="B135" s="3" t="s">
        <v>251</v>
      </c>
      <c r="C135" s="3" t="s">
        <v>252</v>
      </c>
      <c r="D135" s="3">
        <v>1</v>
      </c>
      <c r="E135" s="3">
        <v>721</v>
      </c>
      <c r="F135" s="3">
        <v>721</v>
      </c>
      <c r="G135" s="4">
        <v>43206</v>
      </c>
      <c r="H135" s="3">
        <v>713</v>
      </c>
      <c r="I135" s="3">
        <v>8</v>
      </c>
      <c r="J135" s="3">
        <v>12</v>
      </c>
      <c r="K135" s="3">
        <v>8556</v>
      </c>
      <c r="L135" s="3" t="s">
        <v>90</v>
      </c>
    </row>
    <row r="136" spans="1:12" x14ac:dyDescent="0.2">
      <c r="A136" s="4">
        <v>43289</v>
      </c>
      <c r="B136" s="3" t="s">
        <v>253</v>
      </c>
      <c r="C136" s="3" t="s">
        <v>95</v>
      </c>
      <c r="D136" s="3">
        <v>4</v>
      </c>
      <c r="E136" s="3">
        <v>150</v>
      </c>
      <c r="F136" s="3">
        <v>600</v>
      </c>
      <c r="G136" s="4">
        <v>43327</v>
      </c>
      <c r="H136" s="3">
        <v>592</v>
      </c>
      <c r="I136" s="3">
        <v>8</v>
      </c>
      <c r="J136" s="3">
        <v>10</v>
      </c>
      <c r="K136" s="3">
        <v>5920</v>
      </c>
      <c r="L136" s="3" t="s">
        <v>90</v>
      </c>
    </row>
    <row r="137" spans="1:12" x14ac:dyDescent="0.2">
      <c r="A137" s="4">
        <v>43315</v>
      </c>
      <c r="B137" s="3" t="s">
        <v>254</v>
      </c>
      <c r="C137" s="3" t="s">
        <v>255</v>
      </c>
      <c r="D137" s="3">
        <v>1</v>
      </c>
      <c r="E137" s="3">
        <v>510</v>
      </c>
      <c r="F137" s="3">
        <v>510</v>
      </c>
      <c r="G137" s="4">
        <v>43180</v>
      </c>
      <c r="H137" s="3">
        <v>502</v>
      </c>
      <c r="I137" s="3">
        <v>8</v>
      </c>
      <c r="J137" s="3">
        <v>12.5</v>
      </c>
      <c r="K137" s="3">
        <v>6275</v>
      </c>
      <c r="L137" s="3" t="s">
        <v>90</v>
      </c>
    </row>
    <row r="138" spans="1:12" x14ac:dyDescent="0.2">
      <c r="A138" s="4">
        <v>43315</v>
      </c>
      <c r="B138" s="3" t="s">
        <v>256</v>
      </c>
      <c r="C138" s="3" t="s">
        <v>257</v>
      </c>
      <c r="D138" s="3">
        <v>1</v>
      </c>
      <c r="E138" s="3">
        <v>510</v>
      </c>
      <c r="F138" s="3">
        <v>510</v>
      </c>
      <c r="G138" s="4">
        <v>43173</v>
      </c>
      <c r="H138" s="3">
        <v>508</v>
      </c>
      <c r="I138" s="3">
        <v>2</v>
      </c>
      <c r="J138" s="3">
        <v>13</v>
      </c>
      <c r="K138" s="3">
        <v>6604</v>
      </c>
      <c r="L138" s="3" t="s">
        <v>90</v>
      </c>
    </row>
    <row r="139" spans="1:12" x14ac:dyDescent="0.2">
      <c r="A139" s="4">
        <v>43318</v>
      </c>
      <c r="B139" s="3" t="s">
        <v>258</v>
      </c>
      <c r="C139" s="3" t="s">
        <v>259</v>
      </c>
      <c r="D139" s="3">
        <v>1</v>
      </c>
      <c r="E139" s="3">
        <v>443</v>
      </c>
      <c r="F139" s="3">
        <v>443</v>
      </c>
      <c r="G139" s="4">
        <v>43271</v>
      </c>
      <c r="H139" s="3">
        <v>441</v>
      </c>
      <c r="I139" s="3">
        <v>2</v>
      </c>
      <c r="J139" s="3">
        <v>12</v>
      </c>
      <c r="K139" s="3">
        <v>5292</v>
      </c>
      <c r="L139" s="3" t="s">
        <v>90</v>
      </c>
    </row>
    <row r="140" spans="1:12" x14ac:dyDescent="0.2">
      <c r="A140" s="4">
        <v>43318</v>
      </c>
      <c r="B140" s="3" t="s">
        <v>260</v>
      </c>
      <c r="C140" s="3" t="s">
        <v>261</v>
      </c>
      <c r="D140" s="3">
        <v>1</v>
      </c>
      <c r="E140" s="3">
        <v>443</v>
      </c>
      <c r="F140" s="3">
        <v>443</v>
      </c>
      <c r="G140" s="4">
        <v>43278</v>
      </c>
      <c r="H140" s="3">
        <v>442</v>
      </c>
      <c r="I140" s="3">
        <v>1</v>
      </c>
      <c r="J140" s="3">
        <v>11.5</v>
      </c>
      <c r="K140" s="3">
        <v>5083</v>
      </c>
      <c r="L140" s="3" t="s">
        <v>90</v>
      </c>
    </row>
    <row r="141" spans="1:12" x14ac:dyDescent="0.2">
      <c r="A141" s="4">
        <v>43351</v>
      </c>
      <c r="B141" s="3" t="s">
        <v>262</v>
      </c>
      <c r="C141" s="3" t="s">
        <v>139</v>
      </c>
      <c r="D141" s="3">
        <v>1</v>
      </c>
      <c r="E141" s="3">
        <v>596</v>
      </c>
      <c r="F141" s="3">
        <v>596</v>
      </c>
      <c r="G141" s="4">
        <v>43333</v>
      </c>
      <c r="H141" s="3">
        <v>589</v>
      </c>
      <c r="I141" s="3">
        <v>7</v>
      </c>
      <c r="J141" s="3">
        <v>11.5</v>
      </c>
      <c r="K141" s="3">
        <v>6773.5</v>
      </c>
      <c r="L141" s="3" t="s">
        <v>90</v>
      </c>
    </row>
    <row r="142" spans="1:12" x14ac:dyDescent="0.2">
      <c r="A142" s="4">
        <v>43351</v>
      </c>
      <c r="B142" s="3" t="s">
        <v>263</v>
      </c>
      <c r="C142" s="3" t="s">
        <v>100</v>
      </c>
      <c r="D142" s="3">
        <v>1</v>
      </c>
      <c r="E142" s="3">
        <v>596</v>
      </c>
      <c r="F142" s="3">
        <v>596</v>
      </c>
      <c r="G142" s="4">
        <v>43334</v>
      </c>
      <c r="H142" s="3">
        <v>594</v>
      </c>
      <c r="I142" s="3">
        <v>2</v>
      </c>
      <c r="J142" s="3">
        <v>13</v>
      </c>
      <c r="K142" s="3">
        <v>7722</v>
      </c>
      <c r="L142" s="3" t="s">
        <v>90</v>
      </c>
    </row>
    <row r="143" spans="1:12" x14ac:dyDescent="0.2">
      <c r="A143" s="4">
        <v>43353</v>
      </c>
      <c r="B143" s="3" t="s">
        <v>264</v>
      </c>
      <c r="C143" s="3" t="s">
        <v>164</v>
      </c>
      <c r="D143" s="3">
        <v>1</v>
      </c>
      <c r="E143" s="3">
        <v>700</v>
      </c>
      <c r="F143" s="3">
        <v>700</v>
      </c>
      <c r="G143" s="4">
        <v>43383</v>
      </c>
      <c r="H143" s="3">
        <v>689</v>
      </c>
      <c r="I143" s="3">
        <v>11</v>
      </c>
      <c r="J143" s="3">
        <v>13</v>
      </c>
      <c r="K143" s="3">
        <v>8957</v>
      </c>
      <c r="L143" s="3" t="s">
        <v>90</v>
      </c>
    </row>
    <row r="144" spans="1:12" x14ac:dyDescent="0.2">
      <c r="A144" s="4">
        <v>43353</v>
      </c>
      <c r="B144" s="3" t="s">
        <v>265</v>
      </c>
      <c r="C144" s="3" t="s">
        <v>266</v>
      </c>
      <c r="D144" s="3">
        <v>3</v>
      </c>
      <c r="E144" s="3">
        <v>202</v>
      </c>
      <c r="F144" s="3">
        <v>606</v>
      </c>
      <c r="G144" s="4">
        <v>43369</v>
      </c>
      <c r="H144" s="3">
        <v>604</v>
      </c>
      <c r="I144" s="3">
        <v>2</v>
      </c>
      <c r="J144" s="3">
        <v>12.5</v>
      </c>
      <c r="K144" s="3">
        <v>7550</v>
      </c>
      <c r="L144" s="3" t="s">
        <v>90</v>
      </c>
    </row>
    <row r="145" spans="1:12" x14ac:dyDescent="0.2">
      <c r="A145" s="4">
        <v>43353</v>
      </c>
      <c r="B145" s="3" t="s">
        <v>267</v>
      </c>
      <c r="C145" s="3" t="s">
        <v>268</v>
      </c>
      <c r="D145" s="3">
        <v>2</v>
      </c>
      <c r="E145" s="3">
        <v>350</v>
      </c>
      <c r="F145" s="3">
        <v>700</v>
      </c>
      <c r="G145" s="4">
        <v>43390</v>
      </c>
      <c r="H145" s="3">
        <v>696</v>
      </c>
      <c r="I145" s="3">
        <v>4</v>
      </c>
      <c r="J145" s="3">
        <v>12</v>
      </c>
      <c r="K145" s="3">
        <v>8352</v>
      </c>
      <c r="L145" s="3" t="s">
        <v>90</v>
      </c>
    </row>
    <row r="146" spans="1:12" x14ac:dyDescent="0.2">
      <c r="A146" s="4">
        <v>43353</v>
      </c>
      <c r="B146" s="3" t="s">
        <v>269</v>
      </c>
      <c r="C146" s="3" t="s">
        <v>270</v>
      </c>
      <c r="D146" s="3">
        <v>2</v>
      </c>
      <c r="E146" s="3">
        <v>350</v>
      </c>
      <c r="F146" s="3">
        <v>700</v>
      </c>
      <c r="G146" s="4">
        <v>43390</v>
      </c>
      <c r="H146" s="3">
        <v>698</v>
      </c>
      <c r="I146" s="3">
        <v>2</v>
      </c>
      <c r="J146" s="3">
        <v>13</v>
      </c>
      <c r="K146" s="3">
        <v>9074</v>
      </c>
      <c r="L146" s="3" t="s">
        <v>90</v>
      </c>
    </row>
    <row r="147" spans="1:12" x14ac:dyDescent="0.2">
      <c r="A147" s="4">
        <v>43355</v>
      </c>
      <c r="B147" s="3" t="s">
        <v>271</v>
      </c>
      <c r="C147" s="3" t="s">
        <v>272</v>
      </c>
      <c r="D147" s="3">
        <v>2</v>
      </c>
      <c r="E147" s="3">
        <v>271</v>
      </c>
      <c r="F147" s="3">
        <v>542</v>
      </c>
      <c r="G147" s="4">
        <v>43169</v>
      </c>
      <c r="H147" s="3">
        <v>533</v>
      </c>
      <c r="I147" s="3">
        <v>9</v>
      </c>
      <c r="J147" s="3">
        <v>13</v>
      </c>
      <c r="K147" s="3">
        <v>6929</v>
      </c>
      <c r="L147" s="3" t="s">
        <v>90</v>
      </c>
    </row>
    <row r="148" spans="1:12" x14ac:dyDescent="0.2">
      <c r="A148" s="4">
        <v>43355</v>
      </c>
      <c r="B148" s="3" t="s">
        <v>273</v>
      </c>
      <c r="C148" s="3" t="s">
        <v>274</v>
      </c>
      <c r="D148" s="3">
        <v>2</v>
      </c>
      <c r="E148" s="3">
        <v>258</v>
      </c>
      <c r="F148" s="3">
        <v>516</v>
      </c>
      <c r="G148" s="4">
        <v>43383</v>
      </c>
      <c r="H148" s="3">
        <v>512</v>
      </c>
      <c r="I148" s="3">
        <v>4</v>
      </c>
      <c r="J148" s="3">
        <v>10.5</v>
      </c>
      <c r="K148" s="3">
        <v>5376</v>
      </c>
      <c r="L148" s="3" t="s">
        <v>90</v>
      </c>
    </row>
    <row r="149" spans="1:12" x14ac:dyDescent="0.2">
      <c r="A149" s="4">
        <v>43362</v>
      </c>
      <c r="B149" s="3" t="s">
        <v>275</v>
      </c>
      <c r="C149" s="3" t="s">
        <v>276</v>
      </c>
      <c r="D149" s="3">
        <v>1</v>
      </c>
      <c r="E149" s="3">
        <v>571</v>
      </c>
      <c r="F149" s="3">
        <v>571</v>
      </c>
      <c r="G149" s="4">
        <v>43369</v>
      </c>
      <c r="H149" s="3">
        <v>567</v>
      </c>
      <c r="I149" s="3">
        <v>4</v>
      </c>
      <c r="J149" s="3">
        <v>13</v>
      </c>
      <c r="K149" s="3">
        <v>7371</v>
      </c>
      <c r="L149" s="3" t="s">
        <v>90</v>
      </c>
    </row>
    <row r="150" spans="1:12" x14ac:dyDescent="0.2">
      <c r="A150" s="4">
        <v>43363</v>
      </c>
      <c r="B150" s="3" t="s">
        <v>277</v>
      </c>
      <c r="C150" s="3" t="s">
        <v>278</v>
      </c>
      <c r="D150" s="3">
        <v>1</v>
      </c>
      <c r="E150" s="3">
        <v>724</v>
      </c>
      <c r="F150" s="3">
        <v>724</v>
      </c>
      <c r="G150" s="4">
        <v>43169</v>
      </c>
      <c r="H150" s="3">
        <v>720</v>
      </c>
      <c r="I150" s="3">
        <v>4</v>
      </c>
      <c r="J150" s="3">
        <v>13</v>
      </c>
      <c r="K150" s="3">
        <v>9360</v>
      </c>
      <c r="L150" s="3" t="s">
        <v>90</v>
      </c>
    </row>
    <row r="151" spans="1:12" x14ac:dyDescent="0.2">
      <c r="A151" s="4">
        <v>43368</v>
      </c>
      <c r="B151" s="3" t="s">
        <v>279</v>
      </c>
      <c r="C151" s="3" t="s">
        <v>280</v>
      </c>
      <c r="D151" s="3">
        <v>4</v>
      </c>
      <c r="E151" s="3">
        <v>125</v>
      </c>
      <c r="F151" s="3">
        <v>500</v>
      </c>
      <c r="G151" s="4">
        <v>43383</v>
      </c>
      <c r="H151" s="3">
        <v>493</v>
      </c>
      <c r="I151" s="3">
        <v>7</v>
      </c>
      <c r="J151" s="3">
        <v>12</v>
      </c>
      <c r="K151" s="3">
        <v>5916</v>
      </c>
      <c r="L151" s="3" t="s">
        <v>90</v>
      </c>
    </row>
    <row r="152" spans="1:12" x14ac:dyDescent="0.2">
      <c r="A152" s="4">
        <v>43368</v>
      </c>
      <c r="B152" s="3" t="s">
        <v>281</v>
      </c>
      <c r="C152" s="3" t="s">
        <v>282</v>
      </c>
      <c r="D152" s="3">
        <v>4</v>
      </c>
      <c r="E152" s="3">
        <v>125</v>
      </c>
      <c r="F152" s="3">
        <v>500</v>
      </c>
      <c r="G152" s="4">
        <v>43383</v>
      </c>
      <c r="H152" s="3">
        <v>496</v>
      </c>
      <c r="I152" s="3">
        <v>4</v>
      </c>
      <c r="J152" s="3">
        <v>11</v>
      </c>
      <c r="K152" s="3">
        <v>5456</v>
      </c>
      <c r="L152" s="3" t="s">
        <v>90</v>
      </c>
    </row>
    <row r="153" spans="1:12" x14ac:dyDescent="0.2">
      <c r="A153" s="4">
        <v>43368</v>
      </c>
      <c r="B153" s="3" t="s">
        <v>283</v>
      </c>
      <c r="C153" s="3" t="s">
        <v>284</v>
      </c>
      <c r="D153" s="3">
        <v>4</v>
      </c>
      <c r="E153" s="3">
        <v>125</v>
      </c>
      <c r="F153" s="3">
        <v>500</v>
      </c>
      <c r="G153" s="4">
        <v>43200</v>
      </c>
      <c r="H153" s="3">
        <v>499</v>
      </c>
      <c r="I153" s="3">
        <v>1</v>
      </c>
      <c r="J153" s="3">
        <v>11.5</v>
      </c>
      <c r="K153" s="3">
        <v>5738.5</v>
      </c>
      <c r="L153" s="3" t="s">
        <v>90</v>
      </c>
    </row>
    <row r="154" spans="1:12" x14ac:dyDescent="0.2">
      <c r="A154" s="4">
        <v>43374</v>
      </c>
      <c r="B154" s="3" t="s">
        <v>285</v>
      </c>
      <c r="C154" s="3" t="s">
        <v>100</v>
      </c>
      <c r="D154" s="3">
        <v>3</v>
      </c>
      <c r="E154" s="3">
        <v>167</v>
      </c>
      <c r="F154" s="3">
        <v>501</v>
      </c>
      <c r="G154" s="4">
        <v>43124</v>
      </c>
      <c r="H154" s="3">
        <v>500</v>
      </c>
      <c r="I154" s="3">
        <v>1</v>
      </c>
      <c r="J154" s="3">
        <v>13</v>
      </c>
      <c r="K154" s="3">
        <v>6500</v>
      </c>
      <c r="L154" s="3" t="s">
        <v>90</v>
      </c>
    </row>
    <row r="155" spans="1:12" x14ac:dyDescent="0.2">
      <c r="A155" s="4">
        <v>43374</v>
      </c>
      <c r="B155" s="3" t="s">
        <v>286</v>
      </c>
      <c r="C155" s="3" t="s">
        <v>195</v>
      </c>
      <c r="D155" s="3">
        <v>3</v>
      </c>
      <c r="E155" s="3">
        <v>167</v>
      </c>
      <c r="F155" s="3">
        <v>501</v>
      </c>
      <c r="G155" s="4">
        <v>43124</v>
      </c>
      <c r="H155" s="3">
        <v>493</v>
      </c>
      <c r="I155" s="3">
        <v>8</v>
      </c>
      <c r="J155" s="3">
        <v>15</v>
      </c>
      <c r="K155" s="3">
        <v>7395</v>
      </c>
      <c r="L155" s="3" t="s">
        <v>90</v>
      </c>
    </row>
    <row r="156" spans="1:12" x14ac:dyDescent="0.2">
      <c r="A156" s="4">
        <v>43374</v>
      </c>
      <c r="B156" s="3" t="s">
        <v>287</v>
      </c>
      <c r="C156" s="3" t="s">
        <v>195</v>
      </c>
      <c r="D156" s="3">
        <v>1</v>
      </c>
      <c r="E156" s="3">
        <v>258</v>
      </c>
      <c r="F156" s="3">
        <v>258</v>
      </c>
      <c r="G156" s="4">
        <v>43124</v>
      </c>
      <c r="H156" s="3">
        <v>249</v>
      </c>
      <c r="I156" s="3">
        <v>9</v>
      </c>
      <c r="J156" s="3">
        <v>15</v>
      </c>
      <c r="K156" s="3">
        <v>3735</v>
      </c>
      <c r="L156" s="3" t="s">
        <v>90</v>
      </c>
    </row>
    <row r="157" spans="1:12" x14ac:dyDescent="0.2">
      <c r="A157" s="4">
        <v>43376</v>
      </c>
      <c r="B157" s="3" t="s">
        <v>288</v>
      </c>
      <c r="C157" s="3" t="s">
        <v>289</v>
      </c>
      <c r="D157" s="3">
        <v>2</v>
      </c>
      <c r="E157" s="3">
        <v>201</v>
      </c>
      <c r="F157" s="3">
        <v>402</v>
      </c>
      <c r="G157" s="4">
        <v>43194</v>
      </c>
      <c r="H157" s="3">
        <v>399</v>
      </c>
      <c r="I157" s="3">
        <v>3</v>
      </c>
      <c r="J157" s="3">
        <v>12.5</v>
      </c>
      <c r="K157" s="3">
        <v>4987.5</v>
      </c>
      <c r="L157" s="3" t="s">
        <v>90</v>
      </c>
    </row>
    <row r="158" spans="1:12" x14ac:dyDescent="0.2">
      <c r="A158" s="4">
        <v>43376</v>
      </c>
      <c r="B158" s="3" t="s">
        <v>290</v>
      </c>
      <c r="C158" s="3" t="s">
        <v>291</v>
      </c>
      <c r="D158" s="3">
        <v>1</v>
      </c>
      <c r="E158" s="3">
        <v>624</v>
      </c>
      <c r="F158" s="3">
        <v>624</v>
      </c>
      <c r="G158" s="4">
        <v>43408</v>
      </c>
      <c r="H158" s="3">
        <v>617</v>
      </c>
      <c r="I158" s="3">
        <v>7</v>
      </c>
      <c r="J158" s="3">
        <v>11</v>
      </c>
      <c r="K158" s="3">
        <v>6787</v>
      </c>
      <c r="L158" s="3" t="s">
        <v>90</v>
      </c>
    </row>
    <row r="159" spans="1:12" x14ac:dyDescent="0.2">
      <c r="A159" s="4">
        <v>43380</v>
      </c>
      <c r="B159" s="3" t="s">
        <v>292</v>
      </c>
      <c r="C159" s="3" t="s">
        <v>293</v>
      </c>
      <c r="D159" s="3">
        <v>2</v>
      </c>
      <c r="E159" s="3">
        <v>158</v>
      </c>
      <c r="F159" s="3">
        <v>316</v>
      </c>
      <c r="G159" s="4">
        <v>43351</v>
      </c>
      <c r="H159" s="3">
        <v>314</v>
      </c>
      <c r="I159" s="3">
        <v>2</v>
      </c>
      <c r="J159" s="3">
        <v>12.5</v>
      </c>
      <c r="K159" s="3">
        <v>3925</v>
      </c>
      <c r="L159" s="3" t="s">
        <v>90</v>
      </c>
    </row>
    <row r="160" spans="1:12" x14ac:dyDescent="0.2">
      <c r="A160" s="4">
        <v>43380</v>
      </c>
      <c r="B160" s="3" t="s">
        <v>294</v>
      </c>
      <c r="C160" s="3" t="s">
        <v>295</v>
      </c>
      <c r="D160" s="3">
        <v>2</v>
      </c>
      <c r="E160" s="3">
        <v>300</v>
      </c>
      <c r="F160" s="3">
        <v>600</v>
      </c>
      <c r="G160" s="4">
        <v>43299</v>
      </c>
      <c r="H160" s="3">
        <v>589</v>
      </c>
      <c r="I160" s="3">
        <v>11</v>
      </c>
      <c r="J160" s="3">
        <v>10.5</v>
      </c>
      <c r="K160" s="3">
        <v>6184.5</v>
      </c>
      <c r="L160" s="3" t="s">
        <v>90</v>
      </c>
    </row>
    <row r="161" spans="1:12" x14ac:dyDescent="0.2">
      <c r="A161" s="4">
        <v>43383</v>
      </c>
      <c r="B161" s="3" t="s">
        <v>296</v>
      </c>
      <c r="C161" s="3" t="s">
        <v>92</v>
      </c>
      <c r="D161" s="3">
        <v>1</v>
      </c>
      <c r="E161" s="3">
        <v>490</v>
      </c>
      <c r="F161" s="3">
        <v>490</v>
      </c>
      <c r="G161" s="4">
        <v>43397</v>
      </c>
      <c r="H161" s="3">
        <v>484</v>
      </c>
      <c r="I161" s="3">
        <v>6</v>
      </c>
      <c r="J161" s="3">
        <v>11.5</v>
      </c>
      <c r="K161" s="3">
        <v>5566</v>
      </c>
      <c r="L161" s="3" t="s">
        <v>90</v>
      </c>
    </row>
    <row r="162" spans="1:12" x14ac:dyDescent="0.2">
      <c r="A162" s="4">
        <v>43383</v>
      </c>
      <c r="B162" s="3" t="s">
        <v>297</v>
      </c>
      <c r="C162" s="3" t="s">
        <v>164</v>
      </c>
      <c r="D162" s="3">
        <v>2</v>
      </c>
      <c r="E162" s="3">
        <v>250</v>
      </c>
      <c r="F162" s="3">
        <v>500</v>
      </c>
      <c r="G162" s="4">
        <v>43404</v>
      </c>
      <c r="H162" s="3">
        <v>497</v>
      </c>
      <c r="I162" s="3">
        <v>3</v>
      </c>
      <c r="J162" s="3" t="s">
        <v>298</v>
      </c>
      <c r="K162" s="3" t="e">
        <v>#VALUE!</v>
      </c>
      <c r="L162" s="3" t="s">
        <v>90</v>
      </c>
    </row>
    <row r="163" spans="1:12" x14ac:dyDescent="0.2">
      <c r="A163" s="4">
        <v>43405</v>
      </c>
      <c r="B163" s="3" t="s">
        <v>299</v>
      </c>
      <c r="C163" s="3" t="s">
        <v>164</v>
      </c>
      <c r="D163" s="3">
        <v>2</v>
      </c>
      <c r="E163" s="3">
        <v>256</v>
      </c>
      <c r="F163" s="3">
        <v>512</v>
      </c>
      <c r="G163" s="4">
        <v>43131</v>
      </c>
      <c r="H163" s="3">
        <v>507</v>
      </c>
      <c r="I163" s="3">
        <v>5</v>
      </c>
      <c r="J163" s="3">
        <v>13</v>
      </c>
      <c r="K163" s="3">
        <v>6591</v>
      </c>
      <c r="L163" s="3" t="s">
        <v>90</v>
      </c>
    </row>
    <row r="164" spans="1:12" x14ac:dyDescent="0.2">
      <c r="A164" s="4">
        <v>43113</v>
      </c>
      <c r="B164" s="3" t="s">
        <v>300</v>
      </c>
      <c r="C164" s="3" t="s">
        <v>100</v>
      </c>
      <c r="D164" s="3">
        <v>2</v>
      </c>
      <c r="E164" s="3">
        <v>229</v>
      </c>
      <c r="F164" s="3">
        <v>458</v>
      </c>
      <c r="G164" s="4">
        <v>43124</v>
      </c>
      <c r="H164" s="3">
        <v>456</v>
      </c>
      <c r="I164" s="3">
        <v>2</v>
      </c>
      <c r="J164" s="3">
        <v>13</v>
      </c>
      <c r="K164" s="3">
        <v>5928</v>
      </c>
      <c r="L164" s="3" t="s">
        <v>90</v>
      </c>
    </row>
    <row r="165" spans="1:12" x14ac:dyDescent="0.2">
      <c r="A165" s="4">
        <v>43325</v>
      </c>
      <c r="B165" s="3" t="s">
        <v>301</v>
      </c>
      <c r="C165" s="3" t="s">
        <v>302</v>
      </c>
      <c r="D165" s="3">
        <v>2</v>
      </c>
      <c r="E165" s="3">
        <v>166</v>
      </c>
      <c r="F165" s="3">
        <v>332</v>
      </c>
      <c r="G165" s="4">
        <v>43333</v>
      </c>
      <c r="H165" s="3">
        <v>329</v>
      </c>
      <c r="I165" s="3">
        <v>3</v>
      </c>
      <c r="J165" s="3">
        <v>12</v>
      </c>
      <c r="K165" s="3">
        <v>3948</v>
      </c>
      <c r="L165" s="3" t="s">
        <v>90</v>
      </c>
    </row>
    <row r="166" spans="1:12" x14ac:dyDescent="0.2">
      <c r="A166" s="4">
        <v>43325</v>
      </c>
      <c r="B166" s="3" t="s">
        <v>303</v>
      </c>
      <c r="C166" s="3" t="s">
        <v>304</v>
      </c>
      <c r="D166" s="3">
        <v>1</v>
      </c>
      <c r="E166" s="3">
        <v>475</v>
      </c>
      <c r="F166" s="3">
        <v>475</v>
      </c>
      <c r="G166" s="4">
        <v>43334</v>
      </c>
      <c r="H166" s="3">
        <v>472</v>
      </c>
      <c r="I166" s="3">
        <v>3</v>
      </c>
      <c r="J166" s="3">
        <v>11</v>
      </c>
      <c r="K166" s="3">
        <v>5192</v>
      </c>
      <c r="L166" s="3" t="s">
        <v>90</v>
      </c>
    </row>
    <row r="167" spans="1:12" x14ac:dyDescent="0.2">
      <c r="A167" s="4">
        <v>43082</v>
      </c>
      <c r="B167" s="3" t="s">
        <v>305</v>
      </c>
      <c r="C167" s="3" t="s">
        <v>100</v>
      </c>
      <c r="D167" s="3">
        <v>2</v>
      </c>
      <c r="E167" s="3">
        <v>296</v>
      </c>
      <c r="F167" s="3">
        <v>592</v>
      </c>
      <c r="G167" s="4">
        <v>43085</v>
      </c>
      <c r="H167" s="3">
        <v>588</v>
      </c>
      <c r="I167" s="3">
        <v>4</v>
      </c>
      <c r="J167" s="3">
        <v>13</v>
      </c>
      <c r="K167" s="3">
        <v>7644</v>
      </c>
      <c r="L167" s="3" t="s">
        <v>90</v>
      </c>
    </row>
    <row r="168" spans="1:12" x14ac:dyDescent="0.2">
      <c r="A168" s="4">
        <v>43082</v>
      </c>
      <c r="B168" s="3" t="s">
        <v>306</v>
      </c>
      <c r="C168" s="3" t="s">
        <v>149</v>
      </c>
      <c r="D168" s="3">
        <v>2</v>
      </c>
      <c r="E168" s="3">
        <v>296</v>
      </c>
      <c r="F168" s="3">
        <v>592</v>
      </c>
      <c r="G168" s="4">
        <v>43096</v>
      </c>
      <c r="H168" s="3">
        <v>589</v>
      </c>
      <c r="I168" s="3">
        <v>3</v>
      </c>
      <c r="J168" s="3">
        <v>12</v>
      </c>
      <c r="K168" s="3">
        <v>7068</v>
      </c>
      <c r="L168" s="3" t="s">
        <v>90</v>
      </c>
    </row>
    <row r="169" spans="1:12" x14ac:dyDescent="0.2">
      <c r="A169" s="4">
        <v>43173</v>
      </c>
      <c r="B169" s="3" t="s">
        <v>307</v>
      </c>
      <c r="C169" s="3" t="s">
        <v>308</v>
      </c>
      <c r="D169" s="3">
        <v>3</v>
      </c>
      <c r="E169" s="3">
        <v>233</v>
      </c>
      <c r="F169" s="3">
        <v>699</v>
      </c>
      <c r="G169" s="4">
        <v>43187</v>
      </c>
      <c r="H169" s="3">
        <v>690</v>
      </c>
      <c r="I169" s="3">
        <v>9</v>
      </c>
      <c r="J169" s="3">
        <v>11.5</v>
      </c>
      <c r="K169" s="3">
        <v>7935</v>
      </c>
      <c r="L169" s="3" t="s">
        <v>90</v>
      </c>
    </row>
    <row r="170" spans="1:12" x14ac:dyDescent="0.2">
      <c r="A170" s="4">
        <v>43173</v>
      </c>
      <c r="B170" s="3" t="s">
        <v>309</v>
      </c>
      <c r="C170" s="3" t="s">
        <v>164</v>
      </c>
      <c r="D170" s="3">
        <v>3</v>
      </c>
      <c r="E170" s="3">
        <v>233</v>
      </c>
      <c r="F170" s="3">
        <v>699</v>
      </c>
      <c r="G170" s="4">
        <v>43187</v>
      </c>
      <c r="H170" s="3">
        <v>698</v>
      </c>
      <c r="I170" s="3">
        <v>1</v>
      </c>
      <c r="J170" s="3">
        <v>13</v>
      </c>
      <c r="K170" s="3">
        <v>9074</v>
      </c>
      <c r="L170" s="3" t="s">
        <v>90</v>
      </c>
    </row>
    <row r="171" spans="1:12" x14ac:dyDescent="0.2">
      <c r="A171" s="4">
        <v>43265</v>
      </c>
      <c r="B171" s="3" t="s">
        <v>310</v>
      </c>
      <c r="C171" s="3" t="s">
        <v>311</v>
      </c>
      <c r="D171" s="3">
        <v>2</v>
      </c>
      <c r="E171" s="3">
        <v>258</v>
      </c>
      <c r="F171" s="3">
        <v>516</v>
      </c>
      <c r="G171" s="4">
        <v>43278</v>
      </c>
      <c r="H171" s="3">
        <v>508</v>
      </c>
      <c r="I171" s="3">
        <v>8</v>
      </c>
      <c r="J171" s="3">
        <v>12.5</v>
      </c>
      <c r="K171" s="3">
        <v>6350</v>
      </c>
      <c r="L171" s="3" t="s">
        <v>90</v>
      </c>
    </row>
    <row r="172" spans="1:12" x14ac:dyDescent="0.2">
      <c r="A172" s="4">
        <v>43265</v>
      </c>
      <c r="B172" s="3" t="s">
        <v>312</v>
      </c>
      <c r="C172" s="3" t="s">
        <v>313</v>
      </c>
      <c r="D172" s="3">
        <v>1</v>
      </c>
      <c r="E172" s="3">
        <v>651</v>
      </c>
      <c r="F172" s="3">
        <v>651</v>
      </c>
      <c r="G172" s="4">
        <v>43197</v>
      </c>
      <c r="H172" s="3">
        <v>646</v>
      </c>
      <c r="I172" s="3">
        <v>5</v>
      </c>
      <c r="J172" s="3">
        <v>13</v>
      </c>
      <c r="K172" s="3">
        <v>8398</v>
      </c>
      <c r="L172" s="3" t="s">
        <v>90</v>
      </c>
    </row>
    <row r="173" spans="1:12" x14ac:dyDescent="0.2">
      <c r="A173" s="4">
        <v>43326</v>
      </c>
      <c r="B173" s="3" t="s">
        <v>314</v>
      </c>
      <c r="C173" s="3" t="s">
        <v>315</v>
      </c>
      <c r="D173" s="3">
        <v>4</v>
      </c>
      <c r="E173" s="3">
        <v>121</v>
      </c>
      <c r="F173" s="3">
        <v>484</v>
      </c>
      <c r="G173" s="4">
        <v>43340</v>
      </c>
      <c r="H173" s="3">
        <v>474</v>
      </c>
      <c r="I173" s="3">
        <v>10</v>
      </c>
      <c r="J173" s="3">
        <v>11</v>
      </c>
      <c r="K173" s="3">
        <v>5214</v>
      </c>
      <c r="L173" s="3" t="s">
        <v>90</v>
      </c>
    </row>
    <row r="174" spans="1:12" x14ac:dyDescent="0.2">
      <c r="A174" s="4">
        <v>43326</v>
      </c>
      <c r="B174" s="3" t="s">
        <v>316</v>
      </c>
      <c r="C174" s="3" t="s">
        <v>317</v>
      </c>
      <c r="D174" s="3">
        <v>1</v>
      </c>
      <c r="E174" s="3">
        <v>601</v>
      </c>
      <c r="F174" s="3">
        <v>601</v>
      </c>
      <c r="G174" s="4">
        <v>43334</v>
      </c>
      <c r="H174" s="3">
        <v>593</v>
      </c>
      <c r="I174" s="3">
        <v>8</v>
      </c>
      <c r="J174" s="3">
        <v>14.5</v>
      </c>
      <c r="K174" s="3">
        <v>8598.5</v>
      </c>
      <c r="L174" s="3" t="s">
        <v>90</v>
      </c>
    </row>
    <row r="175" spans="1:12" x14ac:dyDescent="0.2">
      <c r="A175" s="4">
        <v>43022</v>
      </c>
      <c r="B175" s="3" t="s">
        <v>318</v>
      </c>
      <c r="C175" s="3" t="s">
        <v>197</v>
      </c>
      <c r="D175" s="3">
        <v>2</v>
      </c>
      <c r="E175" s="3">
        <v>304</v>
      </c>
      <c r="F175" s="3">
        <v>608</v>
      </c>
      <c r="G175" s="4">
        <v>43033</v>
      </c>
      <c r="H175" s="3">
        <v>603</v>
      </c>
      <c r="I175" s="3">
        <v>5</v>
      </c>
      <c r="J175" s="3">
        <v>12.5</v>
      </c>
      <c r="K175" s="3">
        <v>7537.5</v>
      </c>
      <c r="L175" s="3" t="s">
        <v>90</v>
      </c>
    </row>
    <row r="176" spans="1:12" x14ac:dyDescent="0.2">
      <c r="A176" s="4">
        <v>43083</v>
      </c>
      <c r="B176" s="3" t="s">
        <v>319</v>
      </c>
      <c r="C176" s="3" t="s">
        <v>162</v>
      </c>
      <c r="D176" s="3">
        <v>2</v>
      </c>
      <c r="E176" s="3">
        <v>160</v>
      </c>
      <c r="F176" s="3">
        <v>320</v>
      </c>
      <c r="G176" s="4">
        <v>43374</v>
      </c>
      <c r="H176" s="3">
        <v>317</v>
      </c>
      <c r="I176" s="3">
        <v>3</v>
      </c>
      <c r="J176" s="3">
        <v>11.5</v>
      </c>
      <c r="K176" s="3">
        <v>3645.5</v>
      </c>
      <c r="L176" s="3" t="s">
        <v>90</v>
      </c>
    </row>
    <row r="177" spans="1:12" x14ac:dyDescent="0.2">
      <c r="A177" s="4">
        <v>43083</v>
      </c>
      <c r="B177" s="3" t="s">
        <v>320</v>
      </c>
      <c r="C177" s="3" t="s">
        <v>40</v>
      </c>
      <c r="D177" s="3">
        <v>2</v>
      </c>
      <c r="E177" s="3">
        <v>160</v>
      </c>
      <c r="F177" s="3">
        <v>320</v>
      </c>
      <c r="G177" s="4">
        <v>43096</v>
      </c>
      <c r="H177" s="3">
        <v>315</v>
      </c>
      <c r="I177" s="3">
        <v>5</v>
      </c>
      <c r="J177" s="3">
        <v>11.5</v>
      </c>
      <c r="K177" s="3">
        <v>3622.5</v>
      </c>
      <c r="L177" s="3" t="s">
        <v>90</v>
      </c>
    </row>
    <row r="178" spans="1:12" x14ac:dyDescent="0.2">
      <c r="A178" s="4">
        <v>43266</v>
      </c>
      <c r="B178" s="3" t="s">
        <v>321</v>
      </c>
      <c r="C178" s="3" t="s">
        <v>322</v>
      </c>
      <c r="D178" s="3">
        <v>1</v>
      </c>
      <c r="E178" s="3">
        <v>651</v>
      </c>
      <c r="F178" s="3">
        <v>651</v>
      </c>
      <c r="G178" s="4">
        <v>43278</v>
      </c>
      <c r="H178" s="3">
        <v>645</v>
      </c>
      <c r="I178" s="3">
        <v>6</v>
      </c>
      <c r="J178" s="3">
        <v>12.5</v>
      </c>
      <c r="K178" s="3">
        <v>8062.5</v>
      </c>
      <c r="L178" s="3" t="s">
        <v>90</v>
      </c>
    </row>
    <row r="179" spans="1:12" x14ac:dyDescent="0.2">
      <c r="A179" s="4">
        <v>43175</v>
      </c>
      <c r="B179" s="3" t="s">
        <v>323</v>
      </c>
      <c r="C179" s="3" t="s">
        <v>324</v>
      </c>
      <c r="D179" s="3">
        <v>2</v>
      </c>
      <c r="E179" s="3">
        <v>317</v>
      </c>
      <c r="F179" s="3">
        <v>634</v>
      </c>
      <c r="G179" s="4">
        <v>43187</v>
      </c>
      <c r="H179" s="3">
        <v>628</v>
      </c>
      <c r="I179" s="3">
        <v>6</v>
      </c>
      <c r="J179" s="3">
        <v>15</v>
      </c>
      <c r="K179" s="3">
        <v>9420</v>
      </c>
      <c r="L179" s="3" t="s">
        <v>90</v>
      </c>
    </row>
    <row r="180" spans="1:12" x14ac:dyDescent="0.2">
      <c r="A180" s="4">
        <v>43175</v>
      </c>
      <c r="B180" s="3" t="s">
        <v>325</v>
      </c>
      <c r="C180" s="3" t="s">
        <v>326</v>
      </c>
      <c r="D180" s="3">
        <v>2</v>
      </c>
      <c r="E180" s="3">
        <v>317</v>
      </c>
      <c r="F180" s="3">
        <v>634</v>
      </c>
      <c r="G180" s="4">
        <v>43208</v>
      </c>
      <c r="H180" s="3">
        <v>633</v>
      </c>
      <c r="I180" s="3">
        <v>1</v>
      </c>
      <c r="J180" s="3">
        <v>15</v>
      </c>
      <c r="K180" s="3">
        <v>9495</v>
      </c>
      <c r="L180" s="3" t="s">
        <v>90</v>
      </c>
    </row>
    <row r="181" spans="1:12" x14ac:dyDescent="0.2">
      <c r="A181" s="4">
        <v>43206</v>
      </c>
      <c r="B181" s="3" t="s">
        <v>327</v>
      </c>
      <c r="C181" s="3" t="s">
        <v>328</v>
      </c>
      <c r="D181" s="3">
        <v>2</v>
      </c>
      <c r="E181" s="3">
        <v>329</v>
      </c>
      <c r="F181" s="3">
        <v>658</v>
      </c>
      <c r="G181" s="4">
        <v>43219</v>
      </c>
      <c r="H181" s="3">
        <v>652</v>
      </c>
      <c r="I181" s="3">
        <v>6</v>
      </c>
      <c r="J181" s="3">
        <v>12</v>
      </c>
      <c r="K181" s="3">
        <v>7824</v>
      </c>
      <c r="L181" s="3" t="s">
        <v>90</v>
      </c>
    </row>
    <row r="182" spans="1:12" x14ac:dyDescent="0.2">
      <c r="A182" s="4">
        <v>43297</v>
      </c>
      <c r="B182" s="3" t="s">
        <v>329</v>
      </c>
      <c r="C182" s="3" t="s">
        <v>291</v>
      </c>
      <c r="D182" s="3">
        <v>9</v>
      </c>
      <c r="E182" s="3">
        <v>93</v>
      </c>
      <c r="F182" s="3">
        <v>837</v>
      </c>
      <c r="G182" s="4">
        <v>43351</v>
      </c>
      <c r="H182" s="3">
        <v>798</v>
      </c>
      <c r="I182" s="3">
        <v>39</v>
      </c>
      <c r="J182" s="3">
        <v>11</v>
      </c>
      <c r="K182" s="3">
        <v>8778</v>
      </c>
      <c r="L182" s="3" t="s">
        <v>90</v>
      </c>
    </row>
    <row r="183" spans="1:12" x14ac:dyDescent="0.2">
      <c r="A183" s="4">
        <v>43328</v>
      </c>
      <c r="B183" s="3" t="s">
        <v>330</v>
      </c>
      <c r="C183" s="3" t="s">
        <v>331</v>
      </c>
      <c r="D183" s="3">
        <v>1</v>
      </c>
      <c r="E183" s="3">
        <v>601</v>
      </c>
      <c r="F183" s="3">
        <v>601</v>
      </c>
      <c r="G183" s="4">
        <v>43341</v>
      </c>
      <c r="H183" s="3">
        <v>581</v>
      </c>
      <c r="I183" s="3">
        <v>20</v>
      </c>
      <c r="J183" s="3">
        <v>12</v>
      </c>
      <c r="K183" s="3">
        <v>6972</v>
      </c>
      <c r="L183" s="3" t="s">
        <v>90</v>
      </c>
    </row>
    <row r="184" spans="1:12" x14ac:dyDescent="0.2">
      <c r="A184" s="4">
        <v>43328</v>
      </c>
      <c r="B184" s="3" t="s">
        <v>332</v>
      </c>
      <c r="C184" s="3" t="s">
        <v>333</v>
      </c>
      <c r="D184" s="3">
        <v>3</v>
      </c>
      <c r="E184" s="3">
        <v>234</v>
      </c>
      <c r="F184" s="3">
        <v>702</v>
      </c>
      <c r="G184" s="4">
        <v>43355</v>
      </c>
      <c r="H184" s="3">
        <v>701</v>
      </c>
      <c r="I184" s="3">
        <v>1</v>
      </c>
      <c r="J184" s="3">
        <v>14</v>
      </c>
      <c r="K184" s="3">
        <v>9814</v>
      </c>
      <c r="L184" s="3" t="s">
        <v>90</v>
      </c>
    </row>
    <row r="185" spans="1:12" x14ac:dyDescent="0.2">
      <c r="A185" s="4">
        <v>43085</v>
      </c>
      <c r="B185" s="3" t="s">
        <v>334</v>
      </c>
      <c r="C185" s="3" t="s">
        <v>164</v>
      </c>
      <c r="D185" s="3">
        <v>2</v>
      </c>
      <c r="E185" s="3">
        <v>174</v>
      </c>
      <c r="F185" s="3">
        <v>348</v>
      </c>
      <c r="G185" s="4">
        <v>43090</v>
      </c>
      <c r="H185" s="3">
        <v>348</v>
      </c>
      <c r="I185" s="3">
        <v>0</v>
      </c>
      <c r="J185" s="3">
        <v>13</v>
      </c>
      <c r="K185" s="3">
        <v>4524</v>
      </c>
      <c r="L185" s="3" t="s">
        <v>90</v>
      </c>
    </row>
    <row r="186" spans="1:12" x14ac:dyDescent="0.2">
      <c r="A186" s="4">
        <v>43085</v>
      </c>
      <c r="B186" s="3" t="s">
        <v>335</v>
      </c>
      <c r="C186" s="3" t="s">
        <v>173</v>
      </c>
      <c r="D186" s="3">
        <v>2</v>
      </c>
      <c r="E186" s="3">
        <v>174</v>
      </c>
      <c r="F186" s="3">
        <v>348</v>
      </c>
      <c r="G186" s="4">
        <v>43097</v>
      </c>
      <c r="H186" s="3">
        <v>344</v>
      </c>
      <c r="I186" s="3">
        <v>4</v>
      </c>
      <c r="J186" s="3">
        <v>12</v>
      </c>
      <c r="K186" s="3">
        <v>4128</v>
      </c>
      <c r="L186" s="3" t="s">
        <v>90</v>
      </c>
    </row>
    <row r="187" spans="1:12" x14ac:dyDescent="0.2">
      <c r="A187" s="4">
        <v>43085</v>
      </c>
      <c r="B187" s="3" t="s">
        <v>336</v>
      </c>
      <c r="C187" s="3" t="s">
        <v>337</v>
      </c>
      <c r="D187" s="3">
        <v>2</v>
      </c>
      <c r="E187" s="3">
        <v>174</v>
      </c>
      <c r="F187" s="3">
        <v>348</v>
      </c>
      <c r="G187" s="4">
        <v>43096</v>
      </c>
      <c r="H187" s="3">
        <v>346</v>
      </c>
      <c r="I187" s="3">
        <v>2</v>
      </c>
      <c r="J187" s="3">
        <v>11.5</v>
      </c>
      <c r="K187" s="3">
        <v>3979</v>
      </c>
      <c r="L187" s="3" t="s">
        <v>90</v>
      </c>
    </row>
    <row r="188" spans="1:12" x14ac:dyDescent="0.2">
      <c r="A188" s="4">
        <v>43207</v>
      </c>
      <c r="B188" s="3" t="s">
        <v>338</v>
      </c>
      <c r="C188" s="3" t="s">
        <v>339</v>
      </c>
      <c r="D188" s="3">
        <v>2</v>
      </c>
      <c r="E188" s="3">
        <v>313</v>
      </c>
      <c r="F188" s="3">
        <v>626</v>
      </c>
      <c r="G188" s="4">
        <v>43135</v>
      </c>
      <c r="H188" s="3">
        <v>623</v>
      </c>
      <c r="I188" s="3">
        <v>3</v>
      </c>
      <c r="J188" s="3">
        <v>14</v>
      </c>
      <c r="K188" s="3">
        <v>8722</v>
      </c>
      <c r="L188" s="3" t="s">
        <v>90</v>
      </c>
    </row>
    <row r="189" spans="1:12" x14ac:dyDescent="0.2">
      <c r="A189" s="4">
        <v>43207</v>
      </c>
      <c r="B189" s="3" t="s">
        <v>340</v>
      </c>
      <c r="C189" s="3" t="s">
        <v>302</v>
      </c>
      <c r="D189" s="3">
        <v>2</v>
      </c>
      <c r="E189" s="3">
        <v>344</v>
      </c>
      <c r="F189" s="3">
        <v>688</v>
      </c>
      <c r="G189" s="4">
        <v>43220</v>
      </c>
      <c r="H189" s="3">
        <v>680</v>
      </c>
      <c r="I189" s="3">
        <v>8</v>
      </c>
      <c r="J189" s="3">
        <v>12</v>
      </c>
      <c r="K189" s="3">
        <v>8160</v>
      </c>
      <c r="L189" s="3" t="s">
        <v>90</v>
      </c>
    </row>
    <row r="190" spans="1:12" x14ac:dyDescent="0.2">
      <c r="A190" s="4">
        <v>43207</v>
      </c>
      <c r="B190" s="3" t="s">
        <v>341</v>
      </c>
      <c r="C190" s="3" t="s">
        <v>342</v>
      </c>
      <c r="D190" s="3">
        <v>2</v>
      </c>
      <c r="E190" s="3">
        <v>344</v>
      </c>
      <c r="F190" s="3">
        <v>688</v>
      </c>
      <c r="G190" s="4">
        <v>43226</v>
      </c>
      <c r="H190" s="3">
        <v>686</v>
      </c>
      <c r="I190" s="3">
        <v>2</v>
      </c>
      <c r="J190" s="3">
        <v>11.5</v>
      </c>
      <c r="K190" s="3">
        <v>7889</v>
      </c>
      <c r="L190" s="3" t="s">
        <v>90</v>
      </c>
    </row>
    <row r="191" spans="1:12" x14ac:dyDescent="0.2">
      <c r="A191" s="4">
        <v>42964</v>
      </c>
      <c r="B191" s="3" t="s">
        <v>343</v>
      </c>
      <c r="C191" s="3" t="s">
        <v>344</v>
      </c>
      <c r="D191" s="3">
        <v>1</v>
      </c>
      <c r="E191" s="3">
        <v>588</v>
      </c>
      <c r="F191" s="3">
        <v>588</v>
      </c>
      <c r="G191" s="4">
        <v>42984</v>
      </c>
      <c r="H191" s="3">
        <v>584</v>
      </c>
      <c r="I191" s="3">
        <v>4</v>
      </c>
      <c r="J191" s="3">
        <v>12</v>
      </c>
      <c r="K191" s="3">
        <v>7008</v>
      </c>
      <c r="L191" s="3" t="s">
        <v>90</v>
      </c>
    </row>
    <row r="192" spans="1:12" x14ac:dyDescent="0.2">
      <c r="A192" s="4">
        <v>43329</v>
      </c>
      <c r="B192" s="3" t="s">
        <v>345</v>
      </c>
      <c r="C192" s="3" t="s">
        <v>346</v>
      </c>
      <c r="D192" s="3">
        <v>1</v>
      </c>
      <c r="E192" s="3">
        <v>540</v>
      </c>
      <c r="F192" s="3">
        <v>540</v>
      </c>
      <c r="G192" s="4">
        <v>43355</v>
      </c>
      <c r="H192" s="3">
        <v>537</v>
      </c>
      <c r="I192" s="3">
        <v>3</v>
      </c>
      <c r="J192" s="3">
        <v>12.5</v>
      </c>
      <c r="K192" s="3">
        <v>6712.5</v>
      </c>
      <c r="L192" s="3" t="s">
        <v>90</v>
      </c>
    </row>
    <row r="193" spans="1:12" x14ac:dyDescent="0.2">
      <c r="A193" s="4">
        <v>43329</v>
      </c>
      <c r="B193" s="3" t="s">
        <v>347</v>
      </c>
      <c r="C193" s="3" t="s">
        <v>348</v>
      </c>
      <c r="D193" s="3">
        <v>1</v>
      </c>
      <c r="E193" s="3">
        <v>540</v>
      </c>
      <c r="F193" s="3">
        <v>540</v>
      </c>
      <c r="G193" s="4">
        <v>43362</v>
      </c>
      <c r="H193" s="3">
        <v>538</v>
      </c>
      <c r="I193" s="3">
        <v>2</v>
      </c>
      <c r="J193" s="3">
        <v>11.5</v>
      </c>
      <c r="K193" s="3">
        <v>6187</v>
      </c>
      <c r="L193" s="3" t="s">
        <v>90</v>
      </c>
    </row>
    <row r="194" spans="1:12" x14ac:dyDescent="0.2">
      <c r="A194" s="4">
        <v>43330</v>
      </c>
      <c r="B194" s="3" t="s">
        <v>349</v>
      </c>
      <c r="C194" s="3" t="s">
        <v>333</v>
      </c>
      <c r="D194" s="3">
        <v>4</v>
      </c>
      <c r="E194" s="3">
        <v>175</v>
      </c>
      <c r="F194" s="3">
        <v>700</v>
      </c>
      <c r="G194" s="4">
        <v>43348</v>
      </c>
      <c r="H194" s="3">
        <v>700</v>
      </c>
      <c r="I194" s="3">
        <v>0</v>
      </c>
      <c r="J194" s="3">
        <v>13</v>
      </c>
      <c r="K194" s="3">
        <v>9100</v>
      </c>
      <c r="L194" s="3" t="s">
        <v>90</v>
      </c>
    </row>
    <row r="195" spans="1:12" x14ac:dyDescent="0.2">
      <c r="A195" s="4">
        <v>43391</v>
      </c>
      <c r="B195" s="3" t="s">
        <v>350</v>
      </c>
      <c r="C195" s="3" t="s">
        <v>68</v>
      </c>
      <c r="D195" s="3">
        <v>1</v>
      </c>
      <c r="E195" s="3">
        <v>550</v>
      </c>
      <c r="F195" s="3">
        <v>550</v>
      </c>
      <c r="G195" s="4">
        <v>43397</v>
      </c>
      <c r="H195" s="3">
        <v>547</v>
      </c>
      <c r="I195" s="3">
        <v>3</v>
      </c>
      <c r="J195" s="3">
        <v>11.5</v>
      </c>
      <c r="K195" s="3">
        <v>6290.5</v>
      </c>
      <c r="L195" s="3" t="s">
        <v>90</v>
      </c>
    </row>
    <row r="196" spans="1:12" x14ac:dyDescent="0.2">
      <c r="A196" s="4">
        <v>43391</v>
      </c>
      <c r="B196" s="3" t="s">
        <v>351</v>
      </c>
      <c r="C196" s="3" t="s">
        <v>255</v>
      </c>
      <c r="D196" s="3">
        <v>1</v>
      </c>
      <c r="E196" s="3">
        <v>550</v>
      </c>
      <c r="F196" s="3">
        <v>550</v>
      </c>
      <c r="G196" s="4">
        <v>43404</v>
      </c>
      <c r="H196" s="3">
        <v>550</v>
      </c>
      <c r="I196" s="3">
        <v>0</v>
      </c>
      <c r="J196" s="3" t="s">
        <v>298</v>
      </c>
      <c r="K196" s="3" t="e">
        <v>#VALUE!</v>
      </c>
      <c r="L196" s="3" t="s">
        <v>90</v>
      </c>
    </row>
    <row r="197" spans="1:12" x14ac:dyDescent="0.2">
      <c r="A197" s="4">
        <v>43209</v>
      </c>
      <c r="B197" s="3" t="s">
        <v>352</v>
      </c>
      <c r="C197" s="3" t="s">
        <v>353</v>
      </c>
      <c r="D197" s="3">
        <v>2</v>
      </c>
      <c r="E197" s="3">
        <v>248</v>
      </c>
      <c r="F197" s="3">
        <v>496</v>
      </c>
      <c r="G197" s="4">
        <v>43215</v>
      </c>
      <c r="H197" s="3">
        <v>489</v>
      </c>
      <c r="I197" s="3">
        <v>7</v>
      </c>
      <c r="J197" s="3">
        <v>12.5</v>
      </c>
      <c r="K197" s="3">
        <v>6112.5</v>
      </c>
      <c r="L197" s="3" t="s">
        <v>90</v>
      </c>
    </row>
    <row r="198" spans="1:12" x14ac:dyDescent="0.2">
      <c r="A198" s="4">
        <v>43209</v>
      </c>
      <c r="B198" s="3" t="s">
        <v>354</v>
      </c>
      <c r="C198" s="3" t="s">
        <v>355</v>
      </c>
      <c r="D198" s="3">
        <v>2</v>
      </c>
      <c r="E198" s="3">
        <v>248</v>
      </c>
      <c r="F198" s="3">
        <v>496</v>
      </c>
      <c r="G198" s="4">
        <v>43285</v>
      </c>
      <c r="H198" s="3">
        <v>484</v>
      </c>
      <c r="I198" s="3">
        <v>12</v>
      </c>
      <c r="J198" s="3">
        <v>13</v>
      </c>
      <c r="K198" s="3">
        <v>6292</v>
      </c>
      <c r="L198" s="3" t="s">
        <v>90</v>
      </c>
    </row>
    <row r="199" spans="1:12" x14ac:dyDescent="0.2">
      <c r="A199" s="4">
        <v>43300</v>
      </c>
      <c r="B199" s="3" t="s">
        <v>356</v>
      </c>
      <c r="C199" s="3" t="s">
        <v>357</v>
      </c>
      <c r="D199" s="3">
        <v>4</v>
      </c>
      <c r="E199" s="3">
        <v>175</v>
      </c>
      <c r="F199" s="3">
        <v>700</v>
      </c>
      <c r="G199" s="4">
        <v>43108</v>
      </c>
      <c r="H199" s="3">
        <v>689</v>
      </c>
      <c r="I199" s="3">
        <v>11</v>
      </c>
      <c r="J199" s="3">
        <v>13.5</v>
      </c>
      <c r="K199" s="3">
        <v>9301.5</v>
      </c>
      <c r="L199" s="3" t="s">
        <v>90</v>
      </c>
    </row>
    <row r="200" spans="1:12" x14ac:dyDescent="0.2">
      <c r="A200" s="4">
        <v>43027</v>
      </c>
      <c r="B200" s="3" t="s">
        <v>358</v>
      </c>
      <c r="C200" s="3" t="s">
        <v>359</v>
      </c>
      <c r="D200" s="3">
        <v>1</v>
      </c>
      <c r="E200" s="3">
        <v>525</v>
      </c>
      <c r="F200" s="3">
        <v>525</v>
      </c>
      <c r="G200" s="4">
        <v>43061</v>
      </c>
      <c r="H200" s="3">
        <v>516</v>
      </c>
      <c r="I200" s="3">
        <v>9</v>
      </c>
      <c r="J200" s="3">
        <v>12.5</v>
      </c>
      <c r="K200" s="3">
        <v>6450</v>
      </c>
      <c r="L200" s="3" t="s">
        <v>90</v>
      </c>
    </row>
    <row r="201" spans="1:12" x14ac:dyDescent="0.2">
      <c r="A201" s="4">
        <v>43027</v>
      </c>
      <c r="B201" s="3" t="s">
        <v>360</v>
      </c>
      <c r="C201" s="3" t="s">
        <v>137</v>
      </c>
      <c r="D201" s="3">
        <v>1</v>
      </c>
      <c r="E201" s="3">
        <v>525</v>
      </c>
      <c r="F201" s="3">
        <v>525</v>
      </c>
      <c r="G201" s="4">
        <v>43039</v>
      </c>
      <c r="H201" s="3">
        <v>519</v>
      </c>
      <c r="I201" s="3">
        <v>6</v>
      </c>
      <c r="J201" s="3">
        <v>14</v>
      </c>
      <c r="K201" s="3">
        <v>7266</v>
      </c>
      <c r="L201" s="3" t="s">
        <v>90</v>
      </c>
    </row>
    <row r="202" spans="1:12" x14ac:dyDescent="0.2">
      <c r="A202" s="4">
        <v>43088</v>
      </c>
      <c r="B202" s="3" t="s">
        <v>361</v>
      </c>
      <c r="C202" s="3" t="s">
        <v>40</v>
      </c>
      <c r="D202" s="3">
        <v>2</v>
      </c>
      <c r="E202" s="3">
        <v>314</v>
      </c>
      <c r="F202" s="3">
        <v>628</v>
      </c>
      <c r="G202" s="4">
        <v>43374</v>
      </c>
      <c r="H202" s="3">
        <v>623</v>
      </c>
      <c r="I202" s="3">
        <v>5</v>
      </c>
      <c r="J202" s="3">
        <v>11.5</v>
      </c>
      <c r="K202" s="3">
        <v>7164.5</v>
      </c>
      <c r="L202" s="3" t="s">
        <v>90</v>
      </c>
    </row>
    <row r="203" spans="1:12" x14ac:dyDescent="0.2">
      <c r="A203" s="4">
        <v>43120</v>
      </c>
      <c r="B203" s="3" t="s">
        <v>362</v>
      </c>
      <c r="C203" s="3" t="s">
        <v>363</v>
      </c>
      <c r="D203" s="3">
        <v>2</v>
      </c>
      <c r="E203" s="3">
        <v>269</v>
      </c>
      <c r="F203" s="3">
        <v>538</v>
      </c>
      <c r="G203" s="4">
        <v>43152</v>
      </c>
      <c r="H203" s="3">
        <v>532</v>
      </c>
      <c r="I203" s="3">
        <v>6</v>
      </c>
      <c r="J203" s="3">
        <v>12</v>
      </c>
      <c r="K203" s="3">
        <v>6384</v>
      </c>
      <c r="L203" s="3" t="s">
        <v>90</v>
      </c>
    </row>
    <row r="204" spans="1:12" x14ac:dyDescent="0.2">
      <c r="A204" s="4">
        <v>43120</v>
      </c>
      <c r="B204" s="3" t="s">
        <v>364</v>
      </c>
      <c r="C204" s="3" t="s">
        <v>365</v>
      </c>
      <c r="D204" s="3">
        <v>1</v>
      </c>
      <c r="E204" s="3">
        <v>584</v>
      </c>
      <c r="F204" s="3">
        <v>584</v>
      </c>
      <c r="G204" s="4">
        <v>43139</v>
      </c>
      <c r="H204" s="3">
        <v>580</v>
      </c>
      <c r="I204" s="3">
        <v>4</v>
      </c>
      <c r="J204" s="3">
        <v>13.5</v>
      </c>
      <c r="K204" s="3">
        <v>7830</v>
      </c>
      <c r="L204" s="3" t="s">
        <v>90</v>
      </c>
    </row>
    <row r="205" spans="1:12" x14ac:dyDescent="0.2">
      <c r="A205" s="4">
        <v>43179</v>
      </c>
      <c r="B205" s="3" t="s">
        <v>366</v>
      </c>
      <c r="C205" s="3" t="s">
        <v>367</v>
      </c>
      <c r="D205" s="3">
        <v>1</v>
      </c>
      <c r="E205" s="3">
        <v>677</v>
      </c>
      <c r="F205" s="3">
        <v>677</v>
      </c>
      <c r="G205" s="4">
        <v>43408</v>
      </c>
      <c r="H205" s="3">
        <v>667</v>
      </c>
      <c r="I205" s="3">
        <v>10</v>
      </c>
      <c r="J205" s="3">
        <v>15</v>
      </c>
      <c r="K205" s="3">
        <v>10005</v>
      </c>
      <c r="L205" s="3" t="s">
        <v>90</v>
      </c>
    </row>
    <row r="206" spans="1:12" x14ac:dyDescent="0.2">
      <c r="A206" s="4">
        <v>43089</v>
      </c>
      <c r="B206" s="3" t="s">
        <v>368</v>
      </c>
      <c r="C206" s="3" t="s">
        <v>149</v>
      </c>
      <c r="D206" s="3">
        <v>1</v>
      </c>
      <c r="E206" s="3">
        <v>314</v>
      </c>
      <c r="F206" s="3">
        <v>314</v>
      </c>
      <c r="G206" s="4">
        <v>43160</v>
      </c>
      <c r="H206" s="3">
        <v>312</v>
      </c>
      <c r="I206" s="3">
        <v>2</v>
      </c>
      <c r="J206" s="3">
        <v>12</v>
      </c>
      <c r="K206" s="3">
        <v>3744</v>
      </c>
      <c r="L206" s="3" t="s">
        <v>90</v>
      </c>
    </row>
    <row r="207" spans="1:12" x14ac:dyDescent="0.2">
      <c r="A207" s="4">
        <v>43272</v>
      </c>
      <c r="B207" s="3" t="s">
        <v>369</v>
      </c>
      <c r="C207" s="3" t="s">
        <v>370</v>
      </c>
      <c r="D207" s="3">
        <v>1</v>
      </c>
      <c r="E207" s="3">
        <v>517</v>
      </c>
      <c r="F207" s="3">
        <v>517</v>
      </c>
      <c r="G207" s="4">
        <v>43411</v>
      </c>
      <c r="H207" s="3">
        <v>516</v>
      </c>
      <c r="I207" s="3">
        <v>1</v>
      </c>
      <c r="J207" s="3">
        <v>11.5</v>
      </c>
      <c r="K207" s="3">
        <v>5934</v>
      </c>
      <c r="L207" s="3" t="s">
        <v>90</v>
      </c>
    </row>
    <row r="208" spans="1:12" x14ac:dyDescent="0.2">
      <c r="A208" s="4">
        <v>43272</v>
      </c>
      <c r="B208" s="3" t="s">
        <v>371</v>
      </c>
      <c r="C208" s="3" t="s">
        <v>372</v>
      </c>
      <c r="D208" s="3">
        <v>4</v>
      </c>
      <c r="E208" s="3">
        <v>159.5</v>
      </c>
      <c r="F208" s="3">
        <v>638</v>
      </c>
      <c r="G208" s="4">
        <v>43304</v>
      </c>
      <c r="H208" s="3">
        <v>627</v>
      </c>
      <c r="I208" s="3">
        <v>11</v>
      </c>
      <c r="J208" s="3">
        <v>11</v>
      </c>
      <c r="K208" s="3">
        <v>6897</v>
      </c>
      <c r="L208" s="3" t="s">
        <v>90</v>
      </c>
    </row>
    <row r="209" spans="1:12" x14ac:dyDescent="0.2">
      <c r="A209" s="4">
        <v>43302</v>
      </c>
      <c r="B209" s="3" t="s">
        <v>373</v>
      </c>
      <c r="C209" s="3" t="s">
        <v>374</v>
      </c>
      <c r="D209" s="3">
        <v>4</v>
      </c>
      <c r="E209" s="3">
        <v>175</v>
      </c>
      <c r="F209" s="3">
        <v>700</v>
      </c>
      <c r="G209" s="4">
        <v>43334</v>
      </c>
      <c r="H209" s="3">
        <v>696</v>
      </c>
      <c r="I209" s="3">
        <v>4</v>
      </c>
      <c r="J209" s="3">
        <v>11.5</v>
      </c>
      <c r="K209" s="3">
        <v>8004</v>
      </c>
      <c r="L209" s="3" t="s">
        <v>90</v>
      </c>
    </row>
    <row r="210" spans="1:12" x14ac:dyDescent="0.2">
      <c r="A210" s="4">
        <v>42603</v>
      </c>
      <c r="B210" s="3" t="s">
        <v>375</v>
      </c>
      <c r="C210" s="3" t="s">
        <v>376</v>
      </c>
      <c r="D210" s="3">
        <v>1</v>
      </c>
      <c r="E210" s="3">
        <v>519</v>
      </c>
      <c r="F210" s="3">
        <v>519</v>
      </c>
      <c r="G210" s="4">
        <v>42975</v>
      </c>
      <c r="H210" s="3">
        <v>512</v>
      </c>
      <c r="I210" s="3">
        <v>7</v>
      </c>
      <c r="J210" s="3">
        <v>10</v>
      </c>
      <c r="K210" s="3">
        <v>5120</v>
      </c>
      <c r="L210" s="3" t="s">
        <v>90</v>
      </c>
    </row>
    <row r="211" spans="1:12" x14ac:dyDescent="0.2">
      <c r="A211" s="4">
        <v>42968</v>
      </c>
      <c r="B211" s="3" t="s">
        <v>377</v>
      </c>
      <c r="C211" s="3" t="s">
        <v>378</v>
      </c>
      <c r="D211" s="3">
        <v>1</v>
      </c>
      <c r="E211" s="3">
        <v>519</v>
      </c>
      <c r="F211" s="3">
        <v>519</v>
      </c>
      <c r="G211" s="4">
        <v>42984</v>
      </c>
      <c r="H211" s="3">
        <v>512</v>
      </c>
      <c r="I211" s="3">
        <v>7</v>
      </c>
      <c r="J211" s="3">
        <v>12</v>
      </c>
      <c r="K211" s="3">
        <v>6144</v>
      </c>
      <c r="L211" s="3" t="s">
        <v>90</v>
      </c>
    </row>
    <row r="212" spans="1:12" x14ac:dyDescent="0.2">
      <c r="A212" s="4">
        <v>43333</v>
      </c>
      <c r="B212" s="3" t="s">
        <v>379</v>
      </c>
      <c r="C212" s="3" t="s">
        <v>380</v>
      </c>
      <c r="D212" s="3">
        <v>1</v>
      </c>
      <c r="E212" s="3">
        <v>341</v>
      </c>
      <c r="F212" s="3">
        <v>341</v>
      </c>
      <c r="G212" s="4">
        <v>43348</v>
      </c>
      <c r="H212" s="3">
        <v>339</v>
      </c>
      <c r="I212" s="3">
        <v>2</v>
      </c>
      <c r="J212" s="3">
        <v>13</v>
      </c>
      <c r="K212" s="3">
        <v>4407</v>
      </c>
      <c r="L212" s="3" t="s">
        <v>90</v>
      </c>
    </row>
    <row r="213" spans="1:12" x14ac:dyDescent="0.2">
      <c r="A213" s="4">
        <v>43333</v>
      </c>
      <c r="B213" s="3" t="s">
        <v>381</v>
      </c>
      <c r="C213" s="3" t="s">
        <v>382</v>
      </c>
      <c r="D213" s="3">
        <v>1</v>
      </c>
      <c r="E213" s="3">
        <v>341</v>
      </c>
      <c r="F213" s="3">
        <v>341</v>
      </c>
      <c r="G213" s="4">
        <v>43341</v>
      </c>
      <c r="H213" s="3">
        <v>333</v>
      </c>
      <c r="I213" s="3">
        <v>8</v>
      </c>
      <c r="J213" s="3">
        <v>13</v>
      </c>
      <c r="K213" s="3">
        <v>4329</v>
      </c>
      <c r="L213" s="3" t="s">
        <v>90</v>
      </c>
    </row>
    <row r="214" spans="1:12" x14ac:dyDescent="0.2">
      <c r="A214" s="4">
        <v>43333</v>
      </c>
      <c r="B214" s="3" t="s">
        <v>383</v>
      </c>
      <c r="C214" s="3" t="s">
        <v>384</v>
      </c>
      <c r="D214" s="3">
        <v>1</v>
      </c>
      <c r="E214" s="3">
        <v>341</v>
      </c>
      <c r="F214" s="3">
        <v>341</v>
      </c>
      <c r="G214" s="4">
        <v>43341</v>
      </c>
      <c r="H214" s="3">
        <v>339</v>
      </c>
      <c r="I214" s="3">
        <v>2</v>
      </c>
      <c r="J214" s="3">
        <v>13</v>
      </c>
      <c r="K214" s="3">
        <v>4407</v>
      </c>
      <c r="L214" s="3" t="s">
        <v>90</v>
      </c>
    </row>
    <row r="215" spans="1:12" x14ac:dyDescent="0.2">
      <c r="A215" s="4">
        <v>43029</v>
      </c>
      <c r="B215" s="3" t="s">
        <v>385</v>
      </c>
      <c r="C215" s="3" t="s">
        <v>386</v>
      </c>
      <c r="D215" s="3">
        <v>3</v>
      </c>
      <c r="E215" s="3">
        <v>200</v>
      </c>
      <c r="F215" s="3">
        <v>600</v>
      </c>
      <c r="G215" s="4">
        <v>43050</v>
      </c>
      <c r="H215" s="3">
        <v>594</v>
      </c>
      <c r="I215" s="3">
        <v>6</v>
      </c>
      <c r="J215" s="3">
        <v>15</v>
      </c>
      <c r="K215" s="3">
        <v>8910</v>
      </c>
      <c r="L215" s="3" t="s">
        <v>90</v>
      </c>
    </row>
    <row r="216" spans="1:12" x14ac:dyDescent="0.2">
      <c r="A216" s="4">
        <v>43029</v>
      </c>
      <c r="B216" s="3" t="s">
        <v>387</v>
      </c>
      <c r="C216" s="3" t="s">
        <v>100</v>
      </c>
      <c r="D216" s="3">
        <v>3</v>
      </c>
      <c r="E216" s="3">
        <v>200</v>
      </c>
      <c r="F216" s="3">
        <v>600</v>
      </c>
      <c r="G216" s="4">
        <v>43040</v>
      </c>
      <c r="H216" s="3">
        <v>597</v>
      </c>
      <c r="I216" s="3">
        <v>3</v>
      </c>
      <c r="J216" s="3">
        <v>13</v>
      </c>
      <c r="K216" s="3">
        <v>7761</v>
      </c>
      <c r="L216" s="3" t="s">
        <v>90</v>
      </c>
    </row>
    <row r="217" spans="1:12" x14ac:dyDescent="0.2">
      <c r="A217" s="4">
        <v>43090</v>
      </c>
      <c r="B217" s="3" t="s">
        <v>388</v>
      </c>
      <c r="C217" s="3" t="s">
        <v>100</v>
      </c>
      <c r="D217" s="3">
        <v>2</v>
      </c>
      <c r="E217" s="3">
        <v>206</v>
      </c>
      <c r="F217" s="3">
        <v>412</v>
      </c>
      <c r="G217" s="4">
        <v>43096</v>
      </c>
      <c r="H217" s="3">
        <v>411</v>
      </c>
      <c r="I217" s="3">
        <v>1</v>
      </c>
      <c r="J217" s="3">
        <v>13</v>
      </c>
      <c r="K217" s="3">
        <v>5343</v>
      </c>
      <c r="L217" s="3" t="s">
        <v>90</v>
      </c>
    </row>
    <row r="218" spans="1:12" x14ac:dyDescent="0.2">
      <c r="A218" s="4">
        <v>43181</v>
      </c>
      <c r="B218" s="3" t="s">
        <v>389</v>
      </c>
      <c r="C218" s="3" t="s">
        <v>291</v>
      </c>
      <c r="D218" s="3">
        <v>1</v>
      </c>
      <c r="E218" s="3">
        <v>774</v>
      </c>
      <c r="F218" s="3">
        <v>774</v>
      </c>
      <c r="G218" s="4">
        <v>43220</v>
      </c>
      <c r="H218" s="3">
        <v>767</v>
      </c>
      <c r="I218" s="3">
        <v>7</v>
      </c>
      <c r="J218" s="3">
        <v>11</v>
      </c>
      <c r="K218" s="3">
        <v>8437</v>
      </c>
      <c r="L218" s="3" t="s">
        <v>90</v>
      </c>
    </row>
    <row r="219" spans="1:12" x14ac:dyDescent="0.2">
      <c r="A219" s="4">
        <v>43181</v>
      </c>
      <c r="B219" s="3" t="s">
        <v>390</v>
      </c>
      <c r="C219" s="3" t="s">
        <v>293</v>
      </c>
      <c r="D219" s="3">
        <v>1</v>
      </c>
      <c r="E219" s="3">
        <v>594</v>
      </c>
      <c r="F219" s="3">
        <v>594</v>
      </c>
      <c r="G219" s="4">
        <v>43408</v>
      </c>
      <c r="H219" s="3">
        <v>594</v>
      </c>
      <c r="I219" s="3">
        <v>0</v>
      </c>
      <c r="J219" s="3">
        <v>14.5</v>
      </c>
      <c r="K219" s="3">
        <v>8613</v>
      </c>
      <c r="L219" s="3" t="s">
        <v>90</v>
      </c>
    </row>
    <row r="220" spans="1:12" x14ac:dyDescent="0.2">
      <c r="A220" s="4">
        <v>42604</v>
      </c>
      <c r="B220" s="3" t="s">
        <v>391</v>
      </c>
      <c r="C220" s="3" t="s">
        <v>392</v>
      </c>
      <c r="D220" s="3">
        <v>1</v>
      </c>
      <c r="E220" s="3">
        <v>521</v>
      </c>
      <c r="F220" s="3">
        <v>521</v>
      </c>
      <c r="G220" s="4">
        <v>42984</v>
      </c>
      <c r="H220" s="3">
        <v>517</v>
      </c>
      <c r="I220" s="3">
        <v>4</v>
      </c>
      <c r="J220" s="3">
        <v>13.5</v>
      </c>
      <c r="K220" s="3">
        <v>6979.5</v>
      </c>
      <c r="L220" s="3" t="s">
        <v>90</v>
      </c>
    </row>
    <row r="221" spans="1:12" x14ac:dyDescent="0.2">
      <c r="A221" s="4">
        <v>43213</v>
      </c>
      <c r="B221" s="3" t="s">
        <v>393</v>
      </c>
      <c r="C221" s="3" t="s">
        <v>394</v>
      </c>
      <c r="D221" s="3">
        <v>2</v>
      </c>
      <c r="E221" s="3">
        <v>302</v>
      </c>
      <c r="F221" s="3">
        <v>604</v>
      </c>
      <c r="G221" s="4">
        <v>43163</v>
      </c>
      <c r="H221" s="3">
        <v>590</v>
      </c>
      <c r="I221" s="3">
        <v>14</v>
      </c>
      <c r="J221" s="3">
        <v>12</v>
      </c>
      <c r="K221" s="3">
        <v>7080</v>
      </c>
      <c r="L221" s="3" t="s">
        <v>90</v>
      </c>
    </row>
    <row r="222" spans="1:12" x14ac:dyDescent="0.2">
      <c r="A222" s="4">
        <v>43304</v>
      </c>
      <c r="B222" s="3" t="s">
        <v>395</v>
      </c>
      <c r="C222" s="3" t="s">
        <v>396</v>
      </c>
      <c r="D222" s="3">
        <v>1</v>
      </c>
      <c r="E222" s="3">
        <v>596</v>
      </c>
      <c r="F222" s="3">
        <v>596</v>
      </c>
      <c r="G222" s="4">
        <v>43108</v>
      </c>
      <c r="H222" s="3">
        <v>585</v>
      </c>
      <c r="I222" s="3">
        <v>11</v>
      </c>
      <c r="J222" s="3">
        <v>14</v>
      </c>
      <c r="K222" s="3">
        <v>8190</v>
      </c>
      <c r="L222" s="3" t="s">
        <v>90</v>
      </c>
    </row>
    <row r="223" spans="1:12" x14ac:dyDescent="0.2">
      <c r="A223" s="4">
        <v>43304</v>
      </c>
      <c r="B223" s="3" t="s">
        <v>397</v>
      </c>
      <c r="C223" s="3" t="s">
        <v>398</v>
      </c>
      <c r="D223" s="3">
        <v>2</v>
      </c>
      <c r="E223" s="3">
        <v>340</v>
      </c>
      <c r="F223" s="3">
        <v>680</v>
      </c>
      <c r="G223" s="4">
        <v>43327</v>
      </c>
      <c r="H223" s="3">
        <v>676</v>
      </c>
      <c r="I223" s="3">
        <v>4</v>
      </c>
      <c r="J223" s="3">
        <v>12</v>
      </c>
      <c r="K223" s="3">
        <v>8112</v>
      </c>
      <c r="L223" s="3" t="s">
        <v>90</v>
      </c>
    </row>
    <row r="224" spans="1:12" x14ac:dyDescent="0.2">
      <c r="A224" s="4">
        <v>43124</v>
      </c>
      <c r="B224" s="3" t="s">
        <v>399</v>
      </c>
      <c r="C224" s="3" t="s">
        <v>400</v>
      </c>
      <c r="D224" s="3">
        <v>2</v>
      </c>
      <c r="E224" s="3">
        <v>294</v>
      </c>
      <c r="F224" s="3">
        <v>588</v>
      </c>
      <c r="G224" s="4">
        <v>43131</v>
      </c>
      <c r="H224" s="3">
        <v>582</v>
      </c>
      <c r="I224" s="3">
        <v>6</v>
      </c>
      <c r="J224" s="3">
        <v>11.5</v>
      </c>
      <c r="K224" s="3">
        <v>6693</v>
      </c>
      <c r="L224" s="3" t="s">
        <v>90</v>
      </c>
    </row>
    <row r="225" spans="1:12" x14ac:dyDescent="0.2">
      <c r="A225" s="4">
        <v>42971</v>
      </c>
      <c r="B225" s="3" t="s">
        <v>401</v>
      </c>
      <c r="C225" s="3" t="s">
        <v>40</v>
      </c>
      <c r="D225" s="3">
        <v>3</v>
      </c>
      <c r="E225" s="3">
        <v>119</v>
      </c>
      <c r="F225" s="3">
        <v>357</v>
      </c>
      <c r="G225" s="4">
        <v>42989</v>
      </c>
      <c r="H225" s="3">
        <v>354</v>
      </c>
      <c r="I225" s="3">
        <v>3</v>
      </c>
      <c r="J225" s="3">
        <v>11.5</v>
      </c>
      <c r="K225" s="3">
        <v>4071</v>
      </c>
      <c r="L225" s="3" t="s">
        <v>90</v>
      </c>
    </row>
    <row r="226" spans="1:12" x14ac:dyDescent="0.2">
      <c r="A226" s="4">
        <v>42971</v>
      </c>
      <c r="B226" s="3" t="s">
        <v>402</v>
      </c>
      <c r="C226" s="3" t="s">
        <v>100</v>
      </c>
      <c r="D226" s="3">
        <v>3</v>
      </c>
      <c r="E226" s="3">
        <v>119</v>
      </c>
      <c r="F226" s="3">
        <v>357</v>
      </c>
      <c r="G226" s="4">
        <v>42984</v>
      </c>
      <c r="H226" s="3">
        <v>354</v>
      </c>
      <c r="I226" s="3">
        <v>3</v>
      </c>
      <c r="J226" s="3">
        <v>13</v>
      </c>
      <c r="K226" s="3">
        <v>4602</v>
      </c>
      <c r="L226" s="3" t="s">
        <v>90</v>
      </c>
    </row>
    <row r="227" spans="1:12" x14ac:dyDescent="0.2">
      <c r="A227" s="4">
        <v>43336</v>
      </c>
      <c r="B227" s="3" t="s">
        <v>403</v>
      </c>
      <c r="C227" s="3" t="s">
        <v>218</v>
      </c>
      <c r="D227" s="3">
        <v>1</v>
      </c>
      <c r="E227" s="3">
        <v>499</v>
      </c>
      <c r="F227" s="3">
        <v>499</v>
      </c>
      <c r="G227" s="4">
        <v>43348</v>
      </c>
      <c r="H227" s="3">
        <v>492</v>
      </c>
      <c r="I227" s="3">
        <v>7</v>
      </c>
      <c r="J227" s="3">
        <v>12</v>
      </c>
      <c r="K227" s="3">
        <v>5904</v>
      </c>
      <c r="L227" s="3" t="s">
        <v>90</v>
      </c>
    </row>
    <row r="228" spans="1:12" x14ac:dyDescent="0.2">
      <c r="A228" s="4">
        <v>43336</v>
      </c>
      <c r="B228" s="3" t="s">
        <v>404</v>
      </c>
      <c r="C228" s="3" t="s">
        <v>405</v>
      </c>
      <c r="D228" s="3">
        <v>1</v>
      </c>
      <c r="E228" s="3">
        <v>499</v>
      </c>
      <c r="F228" s="3">
        <v>499</v>
      </c>
      <c r="G228" s="4">
        <v>43354</v>
      </c>
      <c r="H228" s="3">
        <v>495</v>
      </c>
      <c r="I228" s="3">
        <v>4</v>
      </c>
      <c r="J228" s="3">
        <v>12</v>
      </c>
      <c r="K228" s="3">
        <v>5940</v>
      </c>
      <c r="L228" s="3" t="s">
        <v>90</v>
      </c>
    </row>
    <row r="229" spans="1:12" x14ac:dyDescent="0.2">
      <c r="A229" s="4">
        <v>43397</v>
      </c>
      <c r="B229" s="3" t="s">
        <v>406</v>
      </c>
      <c r="C229" s="3" t="s">
        <v>238</v>
      </c>
      <c r="D229" s="3">
        <v>1</v>
      </c>
      <c r="E229" s="3">
        <v>724</v>
      </c>
      <c r="F229" s="3">
        <v>724</v>
      </c>
      <c r="G229" s="4">
        <v>43404</v>
      </c>
      <c r="H229" s="3">
        <v>713</v>
      </c>
      <c r="I229" s="3">
        <v>11</v>
      </c>
      <c r="J229" s="3" t="s">
        <v>298</v>
      </c>
      <c r="K229" s="3" t="e">
        <v>#VALUE!</v>
      </c>
      <c r="L229" s="3" t="s">
        <v>90</v>
      </c>
    </row>
    <row r="230" spans="1:12" x14ac:dyDescent="0.2">
      <c r="A230" s="4">
        <v>43125</v>
      </c>
      <c r="B230" s="3" t="s">
        <v>407</v>
      </c>
      <c r="C230" s="3" t="s">
        <v>408</v>
      </c>
      <c r="D230" s="3">
        <v>2</v>
      </c>
      <c r="E230" s="3">
        <v>261</v>
      </c>
      <c r="F230" s="3">
        <v>522</v>
      </c>
      <c r="G230" s="4">
        <v>43143</v>
      </c>
      <c r="H230" s="3">
        <v>518</v>
      </c>
      <c r="I230" s="3">
        <v>4</v>
      </c>
      <c r="J230" s="3">
        <v>12</v>
      </c>
      <c r="K230" s="3">
        <v>6216</v>
      </c>
      <c r="L230" s="3" t="s">
        <v>90</v>
      </c>
    </row>
    <row r="231" spans="1:12" x14ac:dyDescent="0.2">
      <c r="A231" s="4">
        <v>43125</v>
      </c>
      <c r="B231" s="3" t="s">
        <v>409</v>
      </c>
      <c r="C231" s="3" t="s">
        <v>410</v>
      </c>
      <c r="D231" s="3">
        <v>2</v>
      </c>
      <c r="E231" s="3">
        <v>261</v>
      </c>
      <c r="F231" s="3">
        <v>522</v>
      </c>
      <c r="G231" s="4">
        <v>43143</v>
      </c>
      <c r="H231" s="3">
        <v>514</v>
      </c>
      <c r="I231" s="3">
        <v>8</v>
      </c>
      <c r="J231" s="3">
        <v>13</v>
      </c>
      <c r="K231" s="3">
        <v>6682</v>
      </c>
      <c r="L231" s="3" t="s">
        <v>90</v>
      </c>
    </row>
    <row r="232" spans="1:12" x14ac:dyDescent="0.2">
      <c r="A232" s="4">
        <v>43337</v>
      </c>
      <c r="B232" s="3" t="s">
        <v>411</v>
      </c>
      <c r="C232" s="3" t="s">
        <v>412</v>
      </c>
      <c r="D232" s="3">
        <v>1</v>
      </c>
      <c r="E232" s="3">
        <v>583</v>
      </c>
      <c r="F232" s="3">
        <v>583</v>
      </c>
      <c r="G232" s="4">
        <v>43348</v>
      </c>
      <c r="H232" s="3">
        <v>578</v>
      </c>
      <c r="I232" s="3">
        <v>5</v>
      </c>
      <c r="J232" s="3">
        <v>12</v>
      </c>
      <c r="K232" s="3">
        <v>6936</v>
      </c>
      <c r="L232" s="3" t="s">
        <v>90</v>
      </c>
    </row>
    <row r="233" spans="1:12" x14ac:dyDescent="0.2">
      <c r="A233" s="4">
        <v>43033</v>
      </c>
      <c r="B233" s="3" t="s">
        <v>413</v>
      </c>
      <c r="C233" s="3" t="s">
        <v>414</v>
      </c>
      <c r="D233" s="3">
        <v>1</v>
      </c>
      <c r="E233" s="3">
        <v>504</v>
      </c>
      <c r="F233" s="3">
        <v>504</v>
      </c>
      <c r="G233" s="4">
        <v>43046</v>
      </c>
      <c r="H233" s="3">
        <v>498</v>
      </c>
      <c r="I233" s="3">
        <v>6</v>
      </c>
      <c r="J233" s="3">
        <v>13</v>
      </c>
      <c r="K233" s="3">
        <v>6474</v>
      </c>
      <c r="L233" s="3" t="s">
        <v>90</v>
      </c>
    </row>
    <row r="234" spans="1:12" x14ac:dyDescent="0.2">
      <c r="A234" s="4">
        <v>43033</v>
      </c>
      <c r="B234" s="3" t="s">
        <v>415</v>
      </c>
      <c r="C234" s="3" t="s">
        <v>149</v>
      </c>
      <c r="D234" s="3">
        <v>3</v>
      </c>
      <c r="E234" s="3">
        <v>203</v>
      </c>
      <c r="F234" s="3">
        <v>609</v>
      </c>
      <c r="G234" s="4">
        <v>43046</v>
      </c>
      <c r="H234" s="3">
        <v>600</v>
      </c>
      <c r="I234" s="3">
        <v>9</v>
      </c>
      <c r="J234" s="3">
        <v>12</v>
      </c>
      <c r="K234" s="3">
        <v>7200</v>
      </c>
      <c r="L234" s="3" t="s">
        <v>90</v>
      </c>
    </row>
    <row r="235" spans="1:12" x14ac:dyDescent="0.2">
      <c r="A235" s="4">
        <v>43094</v>
      </c>
      <c r="B235" s="3" t="s">
        <v>416</v>
      </c>
      <c r="C235" s="3" t="s">
        <v>386</v>
      </c>
      <c r="D235" s="3">
        <v>2</v>
      </c>
      <c r="E235" s="3">
        <v>250</v>
      </c>
      <c r="F235" s="3">
        <v>500</v>
      </c>
      <c r="G235" s="4">
        <v>43374</v>
      </c>
      <c r="H235" s="3">
        <v>490</v>
      </c>
      <c r="I235" s="3">
        <v>10</v>
      </c>
      <c r="J235" s="3">
        <v>11</v>
      </c>
      <c r="K235" s="3">
        <v>5390</v>
      </c>
      <c r="L235" s="3" t="s">
        <v>90</v>
      </c>
    </row>
    <row r="236" spans="1:12" x14ac:dyDescent="0.2">
      <c r="A236" s="4">
        <v>43094</v>
      </c>
      <c r="B236" s="3" t="s">
        <v>417</v>
      </c>
      <c r="C236" s="3" t="s">
        <v>418</v>
      </c>
      <c r="D236" s="3">
        <v>2</v>
      </c>
      <c r="E236" s="3">
        <v>325</v>
      </c>
      <c r="F236" s="3">
        <v>650</v>
      </c>
      <c r="G236" s="4">
        <v>43313</v>
      </c>
      <c r="H236" s="3">
        <v>644</v>
      </c>
      <c r="I236" s="3">
        <v>6</v>
      </c>
      <c r="J236" s="3">
        <v>14</v>
      </c>
      <c r="K236" s="3">
        <v>9016</v>
      </c>
      <c r="L236" s="3" t="s">
        <v>90</v>
      </c>
    </row>
    <row r="237" spans="1:12" x14ac:dyDescent="0.2">
      <c r="A237" s="4">
        <v>43307</v>
      </c>
      <c r="B237" s="3" t="s">
        <v>419</v>
      </c>
      <c r="C237" s="3" t="s">
        <v>420</v>
      </c>
      <c r="D237" s="3">
        <v>2</v>
      </c>
      <c r="E237" s="3">
        <v>314</v>
      </c>
      <c r="F237" s="3">
        <v>628</v>
      </c>
      <c r="G237" s="4">
        <v>43320</v>
      </c>
      <c r="H237" s="3">
        <v>623</v>
      </c>
      <c r="I237" s="3">
        <v>5</v>
      </c>
      <c r="J237" s="3">
        <v>11</v>
      </c>
      <c r="K237" s="3">
        <v>6853</v>
      </c>
      <c r="L237" s="3" t="s">
        <v>90</v>
      </c>
    </row>
    <row r="238" spans="1:12" x14ac:dyDescent="0.2">
      <c r="A238" s="4">
        <v>43307</v>
      </c>
      <c r="B238" s="3" t="s">
        <v>421</v>
      </c>
      <c r="C238" s="3" t="s">
        <v>422</v>
      </c>
      <c r="D238" s="3">
        <v>2</v>
      </c>
      <c r="E238" s="3">
        <v>314</v>
      </c>
      <c r="F238" s="3">
        <v>628</v>
      </c>
      <c r="G238" s="4">
        <v>43320</v>
      </c>
      <c r="H238" s="3">
        <v>626</v>
      </c>
      <c r="I238" s="3">
        <v>2</v>
      </c>
      <c r="J238" s="3">
        <v>11.5</v>
      </c>
      <c r="K238" s="3">
        <v>7199</v>
      </c>
      <c r="L238" s="3" t="s">
        <v>90</v>
      </c>
    </row>
    <row r="239" spans="1:12" x14ac:dyDescent="0.2">
      <c r="A239" s="4">
        <v>43127</v>
      </c>
      <c r="B239" s="3" t="s">
        <v>423</v>
      </c>
      <c r="C239" s="3" t="s">
        <v>143</v>
      </c>
      <c r="D239" s="3">
        <v>2</v>
      </c>
      <c r="E239" s="3">
        <v>243</v>
      </c>
      <c r="F239" s="3">
        <v>486</v>
      </c>
      <c r="G239" s="4">
        <v>43136</v>
      </c>
      <c r="H239" s="3">
        <v>485</v>
      </c>
      <c r="I239" s="3">
        <v>1</v>
      </c>
      <c r="J239" s="3">
        <v>13.5</v>
      </c>
      <c r="K239" s="3">
        <v>6547.5</v>
      </c>
      <c r="L239" s="3" t="s">
        <v>90</v>
      </c>
    </row>
    <row r="240" spans="1:12" x14ac:dyDescent="0.2">
      <c r="A240" s="4">
        <v>43186</v>
      </c>
      <c r="B240" s="3" t="s">
        <v>424</v>
      </c>
      <c r="C240" s="3" t="s">
        <v>425</v>
      </c>
      <c r="D240" s="3">
        <v>3</v>
      </c>
      <c r="E240" s="3">
        <v>198</v>
      </c>
      <c r="F240" s="3">
        <v>594</v>
      </c>
      <c r="G240" s="4">
        <v>43408</v>
      </c>
      <c r="H240" s="3">
        <v>583</v>
      </c>
      <c r="I240" s="3">
        <v>11</v>
      </c>
      <c r="J240" s="3">
        <v>14.5</v>
      </c>
      <c r="K240" s="3">
        <v>8453.5</v>
      </c>
      <c r="L240" s="3" t="s">
        <v>90</v>
      </c>
    </row>
    <row r="241" spans="1:12" x14ac:dyDescent="0.2">
      <c r="A241" s="4">
        <v>43279</v>
      </c>
      <c r="B241" s="3" t="s">
        <v>426</v>
      </c>
      <c r="C241" s="3" t="s">
        <v>216</v>
      </c>
      <c r="D241" s="3">
        <v>2</v>
      </c>
      <c r="E241" s="3">
        <v>365</v>
      </c>
      <c r="F241" s="3">
        <v>730</v>
      </c>
      <c r="G241" s="4">
        <v>43380</v>
      </c>
      <c r="H241" s="3">
        <v>721</v>
      </c>
      <c r="I241" s="3">
        <v>9</v>
      </c>
      <c r="J241" s="3">
        <v>11.5</v>
      </c>
      <c r="K241" s="3">
        <v>8291.5</v>
      </c>
      <c r="L241" s="3" t="s">
        <v>90</v>
      </c>
    </row>
    <row r="242" spans="1:12" x14ac:dyDescent="0.2">
      <c r="A242" s="4">
        <v>43279</v>
      </c>
      <c r="B242" s="3" t="s">
        <v>427</v>
      </c>
      <c r="C242" s="3" t="s">
        <v>428</v>
      </c>
      <c r="D242" s="3">
        <v>1</v>
      </c>
      <c r="E242" s="3">
        <v>251</v>
      </c>
      <c r="F242" s="3">
        <v>251</v>
      </c>
      <c r="G242" s="4">
        <v>43320</v>
      </c>
      <c r="H242" s="3">
        <v>250</v>
      </c>
      <c r="I242" s="3">
        <v>1</v>
      </c>
      <c r="J242" s="3">
        <v>12.5</v>
      </c>
      <c r="K242" s="3">
        <v>3125</v>
      </c>
      <c r="L242" s="3" t="s">
        <v>90</v>
      </c>
    </row>
    <row r="243" spans="1:12" x14ac:dyDescent="0.2">
      <c r="A243" s="4">
        <v>43309</v>
      </c>
      <c r="B243" s="3" t="s">
        <v>429</v>
      </c>
      <c r="C243" s="3" t="s">
        <v>430</v>
      </c>
      <c r="D243" s="3">
        <v>1</v>
      </c>
      <c r="E243" s="3">
        <v>513</v>
      </c>
      <c r="F243" s="3">
        <v>513</v>
      </c>
      <c r="G243" s="4">
        <v>43320</v>
      </c>
      <c r="H243" s="3">
        <v>513</v>
      </c>
      <c r="I243" s="3">
        <v>0</v>
      </c>
      <c r="J243" s="3">
        <v>12</v>
      </c>
      <c r="K243" s="3">
        <v>6156</v>
      </c>
      <c r="L243" s="3" t="s">
        <v>90</v>
      </c>
    </row>
    <row r="244" spans="1:12" x14ac:dyDescent="0.2">
      <c r="A244" s="4">
        <v>43309</v>
      </c>
      <c r="B244" s="3" t="s">
        <v>431</v>
      </c>
      <c r="C244" s="3" t="s">
        <v>432</v>
      </c>
      <c r="D244" s="3">
        <v>1</v>
      </c>
      <c r="E244" s="3">
        <v>513</v>
      </c>
      <c r="F244" s="3">
        <v>513</v>
      </c>
      <c r="G244" s="4">
        <v>43320</v>
      </c>
      <c r="H244" s="3">
        <v>511</v>
      </c>
      <c r="I244" s="3">
        <v>2</v>
      </c>
      <c r="J244" s="3">
        <v>12</v>
      </c>
      <c r="K244" s="3">
        <v>6132</v>
      </c>
      <c r="L244" s="3" t="s">
        <v>90</v>
      </c>
    </row>
    <row r="245" spans="1:12" x14ac:dyDescent="0.2">
      <c r="A245" s="4">
        <v>43036</v>
      </c>
      <c r="B245" s="3" t="s">
        <v>433</v>
      </c>
      <c r="C245" s="3" t="s">
        <v>434</v>
      </c>
      <c r="D245" s="3">
        <v>2</v>
      </c>
      <c r="E245" s="3">
        <v>300</v>
      </c>
      <c r="F245" s="3">
        <v>600</v>
      </c>
      <c r="G245" s="4">
        <v>43053</v>
      </c>
      <c r="H245" s="3">
        <v>600</v>
      </c>
      <c r="I245" s="3">
        <v>0</v>
      </c>
      <c r="J245" s="3">
        <v>12.5</v>
      </c>
      <c r="K245" s="3">
        <v>7500</v>
      </c>
      <c r="L245" s="3" t="s">
        <v>90</v>
      </c>
    </row>
    <row r="246" spans="1:12" x14ac:dyDescent="0.2">
      <c r="A246" s="4">
        <v>43036</v>
      </c>
      <c r="B246" s="3" t="s">
        <v>435</v>
      </c>
      <c r="C246" s="3" t="s">
        <v>238</v>
      </c>
      <c r="D246" s="3">
        <v>2</v>
      </c>
      <c r="E246" s="3">
        <v>290</v>
      </c>
      <c r="F246" s="3">
        <v>580</v>
      </c>
      <c r="G246" s="4">
        <v>43050</v>
      </c>
      <c r="H246" s="3">
        <v>576</v>
      </c>
      <c r="I246" s="3">
        <v>4</v>
      </c>
      <c r="J246" s="3">
        <v>12</v>
      </c>
      <c r="K246" s="3">
        <v>6912</v>
      </c>
      <c r="L246" s="3" t="s">
        <v>90</v>
      </c>
    </row>
    <row r="247" spans="1:12" x14ac:dyDescent="0.2">
      <c r="A247" s="4">
        <v>43097</v>
      </c>
      <c r="B247" s="3" t="s">
        <v>436</v>
      </c>
      <c r="C247" s="3" t="s">
        <v>40</v>
      </c>
      <c r="D247" s="3">
        <v>4</v>
      </c>
      <c r="E247" s="3">
        <v>150</v>
      </c>
      <c r="F247" s="3">
        <v>600</v>
      </c>
      <c r="G247" s="4">
        <v>43131</v>
      </c>
      <c r="H247" s="3">
        <v>594</v>
      </c>
      <c r="I247" s="3">
        <v>6</v>
      </c>
      <c r="J247" s="3">
        <v>11.5</v>
      </c>
      <c r="K247" s="3">
        <v>6831</v>
      </c>
      <c r="L247" s="3" t="s">
        <v>90</v>
      </c>
    </row>
    <row r="248" spans="1:12" x14ac:dyDescent="0.2">
      <c r="A248" s="4">
        <v>43097</v>
      </c>
      <c r="B248" s="3" t="s">
        <v>437</v>
      </c>
      <c r="C248" s="3" t="s">
        <v>100</v>
      </c>
      <c r="D248" s="3">
        <v>4</v>
      </c>
      <c r="E248" s="3">
        <v>150</v>
      </c>
      <c r="F248" s="3">
        <v>600</v>
      </c>
      <c r="G248" s="4">
        <v>43374</v>
      </c>
      <c r="H248" s="3">
        <v>596</v>
      </c>
      <c r="I248" s="3">
        <v>4</v>
      </c>
      <c r="J248" s="3">
        <v>16</v>
      </c>
      <c r="K248" s="3">
        <v>9536</v>
      </c>
      <c r="L248" s="3" t="s">
        <v>90</v>
      </c>
    </row>
    <row r="249" spans="1:12" x14ac:dyDescent="0.2">
      <c r="A249" s="4">
        <v>43188</v>
      </c>
      <c r="B249" s="3" t="s">
        <v>438</v>
      </c>
      <c r="C249" s="3" t="s">
        <v>439</v>
      </c>
      <c r="D249" s="3">
        <v>2</v>
      </c>
      <c r="E249" s="3">
        <v>311</v>
      </c>
      <c r="F249" s="3">
        <v>622</v>
      </c>
      <c r="G249" s="4">
        <v>43438</v>
      </c>
      <c r="H249" s="3">
        <v>608</v>
      </c>
      <c r="I249" s="3">
        <v>14</v>
      </c>
      <c r="J249" s="3">
        <v>14</v>
      </c>
      <c r="K249" s="3">
        <v>8512</v>
      </c>
      <c r="L249" s="3" t="s">
        <v>90</v>
      </c>
    </row>
    <row r="250" spans="1:12" x14ac:dyDescent="0.2">
      <c r="A250" s="4">
        <v>43219</v>
      </c>
      <c r="B250" s="3" t="s">
        <v>440</v>
      </c>
      <c r="C250" s="3" t="s">
        <v>441</v>
      </c>
      <c r="D250" s="3">
        <v>2</v>
      </c>
      <c r="E250" s="3">
        <v>169</v>
      </c>
      <c r="F250" s="3">
        <v>338</v>
      </c>
      <c r="G250" s="4">
        <v>43264</v>
      </c>
      <c r="H250" s="3">
        <v>336</v>
      </c>
      <c r="I250" s="3">
        <v>2</v>
      </c>
      <c r="J250" s="3">
        <v>12</v>
      </c>
      <c r="K250" s="3">
        <v>4032</v>
      </c>
      <c r="L250" s="3" t="s">
        <v>90</v>
      </c>
    </row>
    <row r="251" spans="1:12" x14ac:dyDescent="0.2">
      <c r="A251" s="4">
        <v>43219</v>
      </c>
      <c r="B251" s="3" t="s">
        <v>442</v>
      </c>
      <c r="C251" s="3" t="s">
        <v>443</v>
      </c>
      <c r="D251" s="3">
        <v>2</v>
      </c>
      <c r="E251" s="3">
        <v>169</v>
      </c>
      <c r="F251" s="3">
        <v>338</v>
      </c>
      <c r="G251" s="4">
        <v>43287</v>
      </c>
      <c r="H251" s="3">
        <v>337</v>
      </c>
      <c r="I251" s="3">
        <v>1</v>
      </c>
      <c r="J251" s="3">
        <v>12.5</v>
      </c>
      <c r="K251" s="3">
        <v>4212.5</v>
      </c>
      <c r="L251" s="3" t="s">
        <v>90</v>
      </c>
    </row>
    <row r="252" spans="1:12" x14ac:dyDescent="0.2">
      <c r="A252" s="4">
        <v>42976</v>
      </c>
      <c r="B252" s="3" t="s">
        <v>444</v>
      </c>
      <c r="C252" s="3" t="s">
        <v>445</v>
      </c>
      <c r="D252" s="3">
        <v>4</v>
      </c>
      <c r="E252" s="3">
        <v>126</v>
      </c>
      <c r="F252" s="3">
        <v>504</v>
      </c>
      <c r="G252" s="4">
        <v>42984</v>
      </c>
      <c r="H252" s="3">
        <v>494</v>
      </c>
      <c r="I252" s="3">
        <v>10</v>
      </c>
      <c r="J252" s="3">
        <v>12</v>
      </c>
      <c r="K252" s="3">
        <v>5928</v>
      </c>
      <c r="L252" s="3" t="s">
        <v>90</v>
      </c>
    </row>
    <row r="253" spans="1:12" x14ac:dyDescent="0.2">
      <c r="A253" s="4">
        <v>42976</v>
      </c>
      <c r="B253" s="3" t="s">
        <v>446</v>
      </c>
      <c r="C253" s="3" t="s">
        <v>447</v>
      </c>
      <c r="D253" s="3">
        <v>4</v>
      </c>
      <c r="E253" s="3">
        <v>126</v>
      </c>
      <c r="F253" s="3">
        <v>504</v>
      </c>
      <c r="G253" s="4">
        <v>42989</v>
      </c>
      <c r="H253" s="3">
        <v>500</v>
      </c>
      <c r="I253" s="3">
        <v>4</v>
      </c>
      <c r="J253" s="3">
        <v>14</v>
      </c>
      <c r="K253" s="3">
        <v>7000</v>
      </c>
      <c r="L253" s="3" t="s">
        <v>90</v>
      </c>
    </row>
    <row r="254" spans="1:12" x14ac:dyDescent="0.2">
      <c r="A254" s="4">
        <v>43130</v>
      </c>
      <c r="B254" s="3" t="s">
        <v>448</v>
      </c>
      <c r="C254" s="3" t="s">
        <v>278</v>
      </c>
      <c r="D254" s="3">
        <v>2</v>
      </c>
      <c r="E254" s="3">
        <v>304</v>
      </c>
      <c r="F254" s="3">
        <v>608</v>
      </c>
      <c r="G254" s="4">
        <v>43139</v>
      </c>
      <c r="H254" s="3">
        <v>608</v>
      </c>
      <c r="I254" s="3">
        <v>0</v>
      </c>
      <c r="J254" s="3">
        <v>13</v>
      </c>
      <c r="K254" s="3">
        <v>7904</v>
      </c>
      <c r="L254" s="3" t="s">
        <v>90</v>
      </c>
    </row>
    <row r="255" spans="1:12" x14ac:dyDescent="0.2">
      <c r="A255" s="4">
        <v>43220</v>
      </c>
      <c r="B255" s="3" t="s">
        <v>449</v>
      </c>
      <c r="C255" s="3" t="s">
        <v>450</v>
      </c>
      <c r="D255" s="3">
        <v>2</v>
      </c>
      <c r="E255" s="3">
        <v>300</v>
      </c>
      <c r="F255" s="3">
        <v>600</v>
      </c>
      <c r="G255" s="4">
        <v>43287</v>
      </c>
      <c r="H255" s="3">
        <v>595</v>
      </c>
      <c r="I255" s="3">
        <v>5</v>
      </c>
      <c r="J255" s="3">
        <v>12.5</v>
      </c>
      <c r="K255" s="3">
        <v>7437.5</v>
      </c>
      <c r="L255" s="3" t="s">
        <v>90</v>
      </c>
    </row>
    <row r="256" spans="1:12" x14ac:dyDescent="0.2">
      <c r="A256" s="4">
        <v>42977</v>
      </c>
      <c r="B256" s="3" t="s">
        <v>451</v>
      </c>
      <c r="C256" s="3" t="s">
        <v>452</v>
      </c>
      <c r="D256" s="3">
        <v>1</v>
      </c>
      <c r="E256" s="3">
        <v>504</v>
      </c>
      <c r="F256" s="3">
        <v>504</v>
      </c>
      <c r="G256" s="4">
        <v>42991</v>
      </c>
      <c r="H256" s="3">
        <v>500</v>
      </c>
      <c r="I256" s="3">
        <v>4</v>
      </c>
      <c r="J256" s="3">
        <v>12</v>
      </c>
      <c r="K256" s="3">
        <v>6000</v>
      </c>
      <c r="L256" s="3" t="s">
        <v>90</v>
      </c>
    </row>
    <row r="257" spans="1:12" x14ac:dyDescent="0.2">
      <c r="A257" s="4">
        <v>43342</v>
      </c>
      <c r="B257" s="3" t="s">
        <v>453</v>
      </c>
      <c r="C257" s="3" t="s">
        <v>454</v>
      </c>
      <c r="D257" s="3">
        <v>1</v>
      </c>
      <c r="E257" s="3">
        <v>707</v>
      </c>
      <c r="F257" s="3">
        <v>707</v>
      </c>
      <c r="G257" s="4">
        <v>43362</v>
      </c>
      <c r="H257" s="3">
        <v>689</v>
      </c>
      <c r="I257" s="3">
        <v>18</v>
      </c>
      <c r="J257" s="3">
        <v>13</v>
      </c>
      <c r="K257" s="3">
        <v>8957</v>
      </c>
      <c r="L257" s="3" t="s">
        <v>90</v>
      </c>
    </row>
    <row r="258" spans="1:12" x14ac:dyDescent="0.2">
      <c r="A258" s="4">
        <v>42613</v>
      </c>
      <c r="B258" s="3" t="s">
        <v>455</v>
      </c>
      <c r="C258" s="3" t="s">
        <v>456</v>
      </c>
      <c r="D258" s="3">
        <v>1</v>
      </c>
      <c r="E258" s="3">
        <v>539</v>
      </c>
      <c r="F258" s="3">
        <v>539</v>
      </c>
      <c r="G258" s="4">
        <v>42990</v>
      </c>
      <c r="H258" s="3">
        <v>538</v>
      </c>
      <c r="I258" s="3">
        <v>1</v>
      </c>
      <c r="J258" s="3">
        <v>13</v>
      </c>
      <c r="K258" s="3">
        <v>6994</v>
      </c>
      <c r="L258" s="3" t="s">
        <v>90</v>
      </c>
    </row>
    <row r="259" spans="1:12" x14ac:dyDescent="0.2">
      <c r="A259" s="4">
        <v>42978</v>
      </c>
      <c r="B259" s="3" t="s">
        <v>457</v>
      </c>
      <c r="C259" s="3" t="s">
        <v>104</v>
      </c>
      <c r="D259" s="3">
        <v>1</v>
      </c>
      <c r="E259" s="3">
        <v>539</v>
      </c>
      <c r="F259" s="3">
        <v>539</v>
      </c>
      <c r="G259" s="4">
        <v>43001</v>
      </c>
      <c r="H259" s="3">
        <v>536</v>
      </c>
      <c r="I259" s="3">
        <v>3</v>
      </c>
      <c r="J259" s="3">
        <v>12.5</v>
      </c>
      <c r="K259" s="3">
        <v>6700</v>
      </c>
      <c r="L259" s="3" t="s">
        <v>90</v>
      </c>
    </row>
    <row r="260" spans="1:12" x14ac:dyDescent="0.2">
      <c r="A260" s="4">
        <v>43343</v>
      </c>
      <c r="B260" s="3" t="s">
        <v>458</v>
      </c>
      <c r="C260" s="3" t="s">
        <v>459</v>
      </c>
      <c r="D260" s="3">
        <v>1</v>
      </c>
      <c r="E260" s="3">
        <v>676</v>
      </c>
      <c r="F260" s="3">
        <v>676</v>
      </c>
      <c r="G260" s="4">
        <v>43141</v>
      </c>
      <c r="H260" s="3">
        <v>671</v>
      </c>
      <c r="I260" s="3">
        <v>5</v>
      </c>
      <c r="J260" s="3">
        <v>14.5</v>
      </c>
      <c r="K260" s="3">
        <v>9729.5</v>
      </c>
      <c r="L260" s="3" t="s">
        <v>90</v>
      </c>
    </row>
    <row r="261" spans="1:12" x14ac:dyDescent="0.2">
      <c r="A261" s="4">
        <v>42856</v>
      </c>
      <c r="B261" s="3" t="s">
        <v>460</v>
      </c>
      <c r="C261" s="3" t="s">
        <v>139</v>
      </c>
      <c r="D261" s="3">
        <v>4</v>
      </c>
      <c r="E261" s="3">
        <v>132</v>
      </c>
      <c r="F261" s="3">
        <v>528</v>
      </c>
      <c r="G261" s="4">
        <v>42753</v>
      </c>
      <c r="H261" s="3">
        <v>525</v>
      </c>
      <c r="I261" s="3">
        <v>3</v>
      </c>
      <c r="J261" s="3">
        <v>11</v>
      </c>
      <c r="K261" s="3">
        <v>5775</v>
      </c>
      <c r="L261" s="3" t="s">
        <v>461</v>
      </c>
    </row>
    <row r="262" spans="1:12" x14ac:dyDescent="0.2">
      <c r="A262" s="4">
        <v>42752</v>
      </c>
      <c r="B262" s="3" t="s">
        <v>462</v>
      </c>
      <c r="C262" s="3" t="s">
        <v>463</v>
      </c>
      <c r="D262" s="3">
        <v>3</v>
      </c>
      <c r="E262" s="3">
        <v>205</v>
      </c>
      <c r="F262" s="3">
        <v>615</v>
      </c>
      <c r="G262" s="4">
        <v>42767</v>
      </c>
      <c r="H262" s="3">
        <v>613</v>
      </c>
      <c r="I262" s="3">
        <v>2</v>
      </c>
      <c r="J262" s="3">
        <v>13</v>
      </c>
      <c r="K262" s="3">
        <v>7969</v>
      </c>
      <c r="L262" s="3" t="s">
        <v>461</v>
      </c>
    </row>
    <row r="263" spans="1:12" x14ac:dyDescent="0.2">
      <c r="A263" s="4">
        <v>42765</v>
      </c>
      <c r="B263" s="3" t="s">
        <v>464</v>
      </c>
      <c r="C263" s="3" t="s">
        <v>465</v>
      </c>
      <c r="D263" s="3">
        <v>2</v>
      </c>
      <c r="E263" s="3">
        <v>301</v>
      </c>
      <c r="F263" s="3">
        <v>602</v>
      </c>
      <c r="G263" s="4">
        <v>42949</v>
      </c>
      <c r="H263" s="3">
        <v>600</v>
      </c>
      <c r="I263" s="3">
        <v>2</v>
      </c>
      <c r="J263" s="3">
        <v>11</v>
      </c>
      <c r="K263" s="3">
        <v>6600</v>
      </c>
      <c r="L263" s="3" t="s">
        <v>461</v>
      </c>
    </row>
    <row r="264" spans="1:12" x14ac:dyDescent="0.2">
      <c r="A264" s="4">
        <v>42775</v>
      </c>
      <c r="B264" s="3" t="s">
        <v>466</v>
      </c>
      <c r="C264" s="3" t="s">
        <v>467</v>
      </c>
      <c r="D264" s="3">
        <v>3</v>
      </c>
      <c r="E264" s="3">
        <v>192</v>
      </c>
      <c r="F264" s="3">
        <v>576</v>
      </c>
      <c r="G264" s="4">
        <v>42795</v>
      </c>
      <c r="H264" s="3">
        <v>566</v>
      </c>
      <c r="I264" s="3">
        <v>10</v>
      </c>
      <c r="J264" s="3">
        <v>15</v>
      </c>
      <c r="K264" s="3">
        <v>8490</v>
      </c>
      <c r="L264" s="3" t="s">
        <v>461</v>
      </c>
    </row>
    <row r="265" spans="1:12" x14ac:dyDescent="0.2">
      <c r="A265" s="4">
        <v>42769</v>
      </c>
      <c r="B265" s="3" t="s">
        <v>468</v>
      </c>
      <c r="C265" s="3" t="s">
        <v>469</v>
      </c>
      <c r="D265" s="3">
        <v>1</v>
      </c>
      <c r="E265" s="3">
        <v>600</v>
      </c>
      <c r="F265" s="3">
        <v>600</v>
      </c>
      <c r="G265" s="4">
        <v>42795</v>
      </c>
      <c r="H265" s="3">
        <v>599</v>
      </c>
      <c r="I265" s="3">
        <v>1</v>
      </c>
      <c r="J265" s="3">
        <v>12</v>
      </c>
      <c r="K265" s="3">
        <v>7188</v>
      </c>
      <c r="L265" s="3" t="s">
        <v>461</v>
      </c>
    </row>
    <row r="266" spans="1:12" x14ac:dyDescent="0.2">
      <c r="A266" s="4">
        <v>42781</v>
      </c>
      <c r="B266" s="3" t="s">
        <v>470</v>
      </c>
      <c r="C266" s="3" t="s">
        <v>471</v>
      </c>
      <c r="D266" s="3">
        <v>1</v>
      </c>
      <c r="E266" s="3">
        <v>500</v>
      </c>
      <c r="F266" s="3">
        <v>500</v>
      </c>
      <c r="G266" s="4">
        <v>42795</v>
      </c>
      <c r="H266" s="3">
        <v>497</v>
      </c>
      <c r="I266" s="3">
        <v>3</v>
      </c>
      <c r="J266" s="3">
        <v>12.5</v>
      </c>
      <c r="K266" s="3">
        <v>6212.5</v>
      </c>
      <c r="L266" s="3" t="s">
        <v>461</v>
      </c>
    </row>
    <row r="267" spans="1:12" x14ac:dyDescent="0.2">
      <c r="A267" s="4">
        <v>42787</v>
      </c>
      <c r="B267" s="3" t="s">
        <v>472</v>
      </c>
      <c r="C267" s="3" t="s">
        <v>473</v>
      </c>
      <c r="D267" s="3">
        <v>1</v>
      </c>
      <c r="E267" s="3">
        <v>500</v>
      </c>
      <c r="F267" s="3">
        <v>500</v>
      </c>
      <c r="G267" s="4">
        <v>42802</v>
      </c>
      <c r="H267" s="3">
        <v>499</v>
      </c>
      <c r="I267" s="3">
        <v>1</v>
      </c>
      <c r="J267" s="3">
        <v>12</v>
      </c>
      <c r="K267" s="3">
        <v>5988</v>
      </c>
      <c r="L267" s="3" t="s">
        <v>461</v>
      </c>
    </row>
    <row r="268" spans="1:12" x14ac:dyDescent="0.2">
      <c r="A268" s="4">
        <v>42787</v>
      </c>
      <c r="B268" s="3" t="s">
        <v>474</v>
      </c>
      <c r="C268" s="3" t="s">
        <v>475</v>
      </c>
      <c r="D268" s="3">
        <v>1</v>
      </c>
      <c r="E268" s="3">
        <v>680</v>
      </c>
      <c r="F268" s="3">
        <v>680</v>
      </c>
      <c r="G268" s="4">
        <v>42802</v>
      </c>
      <c r="H268" s="3">
        <v>680</v>
      </c>
      <c r="I268" s="3">
        <v>0</v>
      </c>
      <c r="J268" s="3">
        <v>12</v>
      </c>
      <c r="K268" s="3">
        <v>8160</v>
      </c>
      <c r="L268" s="3" t="s">
        <v>461</v>
      </c>
    </row>
    <row r="269" spans="1:12" x14ac:dyDescent="0.2">
      <c r="A269" s="4">
        <v>42772</v>
      </c>
      <c r="B269" s="3" t="s">
        <v>476</v>
      </c>
      <c r="C269" s="3" t="s">
        <v>477</v>
      </c>
      <c r="D269" s="3">
        <v>2</v>
      </c>
      <c r="E269" s="3">
        <v>202</v>
      </c>
      <c r="F269" s="3">
        <v>404</v>
      </c>
      <c r="G269" s="4">
        <v>42817</v>
      </c>
      <c r="H269" s="3">
        <v>402</v>
      </c>
      <c r="I269" s="3">
        <v>2</v>
      </c>
      <c r="J269" s="3">
        <v>13</v>
      </c>
      <c r="K269" s="3">
        <v>5226</v>
      </c>
      <c r="L269" s="3" t="s">
        <v>461</v>
      </c>
    </row>
    <row r="270" spans="1:12" x14ac:dyDescent="0.2">
      <c r="A270" s="4">
        <v>42772</v>
      </c>
      <c r="B270" s="3" t="s">
        <v>478</v>
      </c>
      <c r="C270" s="3" t="s">
        <v>479</v>
      </c>
      <c r="D270" s="3">
        <v>1</v>
      </c>
      <c r="E270" s="3">
        <v>600</v>
      </c>
      <c r="F270" s="3">
        <v>600</v>
      </c>
      <c r="G270" s="4">
        <v>42816</v>
      </c>
      <c r="H270" s="3">
        <v>598</v>
      </c>
      <c r="I270" s="3">
        <v>2</v>
      </c>
      <c r="J270" s="3">
        <v>16</v>
      </c>
      <c r="K270" s="3">
        <v>9568</v>
      </c>
      <c r="L270" s="3" t="s">
        <v>461</v>
      </c>
    </row>
    <row r="271" spans="1:12" x14ac:dyDescent="0.2">
      <c r="A271" s="4">
        <v>42807</v>
      </c>
      <c r="B271" s="3" t="s">
        <v>480</v>
      </c>
      <c r="C271" s="3" t="s">
        <v>481</v>
      </c>
      <c r="D271" s="3">
        <v>1</v>
      </c>
      <c r="E271" s="3">
        <v>511</v>
      </c>
      <c r="F271" s="3">
        <v>511</v>
      </c>
      <c r="G271" s="4">
        <v>42838</v>
      </c>
      <c r="H271" s="3">
        <v>511</v>
      </c>
      <c r="I271" s="3">
        <v>0</v>
      </c>
      <c r="J271" s="3">
        <v>15</v>
      </c>
      <c r="K271" s="3">
        <v>7665</v>
      </c>
      <c r="L271" s="3" t="s">
        <v>461</v>
      </c>
    </row>
    <row r="272" spans="1:12" x14ac:dyDescent="0.2">
      <c r="A272" s="4">
        <v>42807</v>
      </c>
      <c r="B272" s="3" t="s">
        <v>482</v>
      </c>
      <c r="C272" s="3" t="s">
        <v>483</v>
      </c>
      <c r="D272" s="3">
        <v>2.5</v>
      </c>
      <c r="E272" s="3">
        <v>280.8</v>
      </c>
      <c r="F272" s="3">
        <v>702</v>
      </c>
      <c r="G272" s="4">
        <v>42824</v>
      </c>
      <c r="H272" s="3">
        <v>697</v>
      </c>
      <c r="I272" s="3">
        <v>5</v>
      </c>
      <c r="J272" s="3">
        <v>13.5</v>
      </c>
      <c r="K272" s="3">
        <v>9409.5</v>
      </c>
      <c r="L272" s="3" t="s">
        <v>461</v>
      </c>
    </row>
    <row r="273" spans="1:12" x14ac:dyDescent="0.2">
      <c r="A273" s="4">
        <v>42821</v>
      </c>
      <c r="B273" s="3" t="s">
        <v>484</v>
      </c>
      <c r="C273" s="3" t="s">
        <v>485</v>
      </c>
      <c r="D273" s="3">
        <v>2</v>
      </c>
      <c r="E273" s="3">
        <v>156</v>
      </c>
      <c r="F273" s="3">
        <v>312</v>
      </c>
      <c r="G273" s="4">
        <v>42859</v>
      </c>
      <c r="H273" s="3">
        <v>310</v>
      </c>
      <c r="I273" s="3">
        <v>2</v>
      </c>
      <c r="J273" s="3">
        <v>12</v>
      </c>
      <c r="K273" s="3">
        <v>3720</v>
      </c>
      <c r="L273" s="3" t="s">
        <v>461</v>
      </c>
    </row>
    <row r="274" spans="1:12" x14ac:dyDescent="0.2">
      <c r="A274" s="4">
        <v>42821</v>
      </c>
      <c r="B274" s="3" t="s">
        <v>486</v>
      </c>
      <c r="C274" s="3" t="s">
        <v>487</v>
      </c>
      <c r="D274" s="3">
        <v>1</v>
      </c>
      <c r="E274" s="3">
        <v>700</v>
      </c>
      <c r="F274" s="3">
        <v>700</v>
      </c>
      <c r="G274" s="4">
        <v>42837</v>
      </c>
      <c r="H274" s="3">
        <v>699</v>
      </c>
      <c r="I274" s="3">
        <v>1</v>
      </c>
      <c r="J274" s="3">
        <v>13</v>
      </c>
      <c r="K274" s="3">
        <v>9087</v>
      </c>
      <c r="L274" s="3" t="s">
        <v>461</v>
      </c>
    </row>
    <row r="275" spans="1:12" x14ac:dyDescent="0.2">
      <c r="A275" s="4">
        <v>42890</v>
      </c>
      <c r="B275" s="3" t="s">
        <v>488</v>
      </c>
      <c r="C275" s="3" t="s">
        <v>489</v>
      </c>
      <c r="D275" s="3">
        <v>2</v>
      </c>
      <c r="E275" s="3">
        <v>301</v>
      </c>
      <c r="F275" s="3">
        <v>602</v>
      </c>
      <c r="G275" s="4">
        <v>42846</v>
      </c>
      <c r="H275" s="3">
        <v>601</v>
      </c>
      <c r="I275" s="3">
        <v>1</v>
      </c>
      <c r="J275" s="3">
        <v>11.5</v>
      </c>
      <c r="K275" s="3">
        <v>6911.5</v>
      </c>
      <c r="L275" s="3" t="s">
        <v>461</v>
      </c>
    </row>
    <row r="276" spans="1:12" x14ac:dyDescent="0.2">
      <c r="A276" s="4">
        <v>42890</v>
      </c>
      <c r="B276" s="3" t="s">
        <v>490</v>
      </c>
      <c r="C276" s="3" t="s">
        <v>491</v>
      </c>
      <c r="D276" s="3">
        <v>2</v>
      </c>
      <c r="E276" s="3">
        <v>350</v>
      </c>
      <c r="F276" s="3">
        <v>700</v>
      </c>
      <c r="G276" s="4">
        <v>42852</v>
      </c>
      <c r="H276" s="3">
        <v>699</v>
      </c>
      <c r="I276" s="3">
        <v>1</v>
      </c>
      <c r="J276" s="3">
        <v>12</v>
      </c>
      <c r="K276" s="3">
        <v>8388</v>
      </c>
      <c r="L276" s="3" t="s">
        <v>461</v>
      </c>
    </row>
    <row r="277" spans="1:12" x14ac:dyDescent="0.2">
      <c r="A277" s="4">
        <v>43073</v>
      </c>
      <c r="B277" s="3" t="s">
        <v>492</v>
      </c>
      <c r="C277" s="3" t="s">
        <v>493</v>
      </c>
      <c r="D277" s="3">
        <v>2</v>
      </c>
      <c r="E277" s="3">
        <v>227</v>
      </c>
      <c r="F277" s="3">
        <v>454</v>
      </c>
      <c r="G277" s="4">
        <v>42872</v>
      </c>
      <c r="H277" s="3">
        <v>454</v>
      </c>
      <c r="I277" s="3">
        <v>0</v>
      </c>
      <c r="J277" s="3">
        <v>11</v>
      </c>
      <c r="K277" s="3">
        <v>4994</v>
      </c>
      <c r="L277" s="3" t="s">
        <v>461</v>
      </c>
    </row>
    <row r="278" spans="1:12" x14ac:dyDescent="0.2">
      <c r="A278" s="4">
        <v>43073</v>
      </c>
      <c r="B278" s="3" t="s">
        <v>494</v>
      </c>
      <c r="C278" s="3" t="s">
        <v>467</v>
      </c>
      <c r="D278" s="3">
        <v>1</v>
      </c>
      <c r="E278" s="3">
        <v>679</v>
      </c>
      <c r="F278" s="3">
        <v>679</v>
      </c>
      <c r="G278" s="4">
        <v>42859</v>
      </c>
      <c r="H278" s="3">
        <v>679</v>
      </c>
      <c r="I278" s="3">
        <v>0</v>
      </c>
      <c r="J278" s="3">
        <v>15</v>
      </c>
      <c r="K278" s="3">
        <v>10185</v>
      </c>
      <c r="L278" s="3" t="s">
        <v>461</v>
      </c>
    </row>
    <row r="279" spans="1:12" x14ac:dyDescent="0.2">
      <c r="A279" s="4">
        <v>42830</v>
      </c>
      <c r="B279" s="3" t="s">
        <v>495</v>
      </c>
      <c r="C279" s="3" t="s">
        <v>496</v>
      </c>
      <c r="D279" s="3">
        <v>1</v>
      </c>
      <c r="E279" s="3">
        <v>700</v>
      </c>
      <c r="F279" s="3">
        <v>700</v>
      </c>
      <c r="G279" s="4">
        <v>42872</v>
      </c>
      <c r="H279" s="3">
        <v>698</v>
      </c>
      <c r="I279" s="3">
        <v>2</v>
      </c>
      <c r="J279" s="3">
        <v>12</v>
      </c>
      <c r="K279" s="3">
        <v>8376</v>
      </c>
      <c r="L279" s="3" t="s">
        <v>461</v>
      </c>
    </row>
    <row r="280" spans="1:12" x14ac:dyDescent="0.2">
      <c r="A280" s="4">
        <v>42830</v>
      </c>
      <c r="B280" s="3" t="s">
        <v>497</v>
      </c>
      <c r="C280" s="3" t="s">
        <v>498</v>
      </c>
      <c r="D280" s="3">
        <v>1</v>
      </c>
      <c r="E280" s="3">
        <v>700</v>
      </c>
      <c r="F280" s="3">
        <v>700</v>
      </c>
      <c r="G280" s="4">
        <v>42879</v>
      </c>
      <c r="H280" s="3">
        <v>699</v>
      </c>
      <c r="I280" s="3">
        <v>1</v>
      </c>
      <c r="J280" s="3">
        <v>11</v>
      </c>
      <c r="K280" s="3">
        <v>7689</v>
      </c>
      <c r="L280" s="3" t="s">
        <v>461</v>
      </c>
    </row>
    <row r="281" spans="1:12" x14ac:dyDescent="0.2">
      <c r="A281" s="4">
        <v>42872</v>
      </c>
      <c r="B281" s="3" t="s">
        <v>499</v>
      </c>
      <c r="C281" s="3" t="s">
        <v>500</v>
      </c>
      <c r="D281" s="3">
        <v>1</v>
      </c>
      <c r="E281" s="3">
        <v>700</v>
      </c>
      <c r="F281" s="3">
        <v>700</v>
      </c>
      <c r="G281" s="4">
        <v>42886</v>
      </c>
      <c r="H281" s="3">
        <v>699</v>
      </c>
      <c r="I281" s="3">
        <v>1</v>
      </c>
      <c r="J281" s="3">
        <v>11</v>
      </c>
      <c r="K281" s="3">
        <v>7689</v>
      </c>
      <c r="L281" s="3" t="s">
        <v>461</v>
      </c>
    </row>
    <row r="282" spans="1:12" x14ac:dyDescent="0.2">
      <c r="A282" s="4">
        <v>42879</v>
      </c>
      <c r="B282" s="3" t="s">
        <v>501</v>
      </c>
      <c r="C282" s="3" t="s">
        <v>502</v>
      </c>
      <c r="D282" s="3">
        <v>1</v>
      </c>
      <c r="E282" s="3">
        <v>222</v>
      </c>
      <c r="F282" s="3">
        <v>222</v>
      </c>
      <c r="G282" s="4">
        <v>42908</v>
      </c>
      <c r="H282" s="3">
        <v>222</v>
      </c>
      <c r="I282" s="3">
        <v>0</v>
      </c>
      <c r="J282" s="3">
        <v>11</v>
      </c>
      <c r="K282" s="3">
        <v>2442</v>
      </c>
      <c r="L282" s="3" t="s">
        <v>461</v>
      </c>
    </row>
    <row r="283" spans="1:12" x14ac:dyDescent="0.2">
      <c r="A283" s="4">
        <v>42879</v>
      </c>
      <c r="B283" s="3" t="s">
        <v>503</v>
      </c>
      <c r="C283" s="3" t="s">
        <v>504</v>
      </c>
      <c r="D283" s="3">
        <v>2</v>
      </c>
      <c r="E283" s="3">
        <v>355</v>
      </c>
      <c r="F283" s="3">
        <v>710</v>
      </c>
      <c r="G283" s="4">
        <v>42893</v>
      </c>
      <c r="H283" s="3">
        <v>710</v>
      </c>
      <c r="I283" s="3">
        <v>0</v>
      </c>
      <c r="J283" s="3">
        <v>12</v>
      </c>
      <c r="K283" s="3">
        <v>8520</v>
      </c>
      <c r="L283" s="3" t="s">
        <v>461</v>
      </c>
    </row>
    <row r="284" spans="1:12" x14ac:dyDescent="0.2">
      <c r="A284" s="4">
        <v>42879</v>
      </c>
      <c r="B284" s="3" t="s">
        <v>505</v>
      </c>
      <c r="C284" s="3" t="s">
        <v>502</v>
      </c>
      <c r="D284" s="3">
        <v>1</v>
      </c>
      <c r="E284" s="3">
        <v>175</v>
      </c>
      <c r="F284" s="3">
        <v>175</v>
      </c>
      <c r="G284" s="4">
        <v>42908</v>
      </c>
      <c r="H284" s="3">
        <v>169</v>
      </c>
      <c r="I284" s="3">
        <v>6</v>
      </c>
      <c r="J284" s="3">
        <v>11</v>
      </c>
      <c r="K284" s="3">
        <v>1859</v>
      </c>
      <c r="L284" s="3" t="s">
        <v>461</v>
      </c>
    </row>
    <row r="285" spans="1:12" x14ac:dyDescent="0.2">
      <c r="A285" s="4">
        <v>42741</v>
      </c>
      <c r="B285" s="3" t="s">
        <v>506</v>
      </c>
      <c r="C285" s="3" t="s">
        <v>507</v>
      </c>
      <c r="D285" s="3">
        <v>4</v>
      </c>
      <c r="E285" s="3">
        <v>182</v>
      </c>
      <c r="F285" s="3">
        <v>728</v>
      </c>
      <c r="G285" s="4">
        <v>42907</v>
      </c>
      <c r="H285" s="3">
        <v>728</v>
      </c>
      <c r="I285" s="3">
        <v>0</v>
      </c>
      <c r="J285" s="3">
        <v>14.5</v>
      </c>
      <c r="K285" s="3">
        <v>10556</v>
      </c>
      <c r="L285" s="3" t="s">
        <v>461</v>
      </c>
    </row>
    <row r="286" spans="1:12" x14ac:dyDescent="0.2">
      <c r="A286" s="4">
        <v>42922</v>
      </c>
      <c r="B286" s="3" t="s">
        <v>508</v>
      </c>
      <c r="C286" s="3" t="s">
        <v>509</v>
      </c>
      <c r="D286" s="3">
        <v>3</v>
      </c>
      <c r="E286" s="3">
        <v>205</v>
      </c>
      <c r="F286" s="3">
        <v>615</v>
      </c>
      <c r="G286" s="4">
        <v>42914</v>
      </c>
      <c r="H286" s="3">
        <v>612</v>
      </c>
      <c r="I286" s="3">
        <v>3</v>
      </c>
      <c r="J286" s="3">
        <v>14</v>
      </c>
      <c r="K286" s="3">
        <v>8568</v>
      </c>
      <c r="L286" s="3" t="s">
        <v>461</v>
      </c>
    </row>
    <row r="287" spans="1:12" x14ac:dyDescent="0.2">
      <c r="A287" s="4">
        <v>42922</v>
      </c>
      <c r="B287" s="3" t="s">
        <v>510</v>
      </c>
      <c r="C287" s="3" t="s">
        <v>511</v>
      </c>
      <c r="D287" s="3">
        <v>1</v>
      </c>
      <c r="E287" s="3">
        <v>501</v>
      </c>
      <c r="F287" s="3">
        <v>501</v>
      </c>
      <c r="G287" s="4">
        <v>42942</v>
      </c>
      <c r="H287" s="3">
        <v>500</v>
      </c>
      <c r="I287" s="3">
        <v>1</v>
      </c>
      <c r="J287" s="3">
        <v>16</v>
      </c>
      <c r="K287" s="3">
        <v>8000</v>
      </c>
      <c r="L287" s="3" t="s">
        <v>461</v>
      </c>
    </row>
    <row r="288" spans="1:12" x14ac:dyDescent="0.2">
      <c r="A288" s="4">
        <v>42909</v>
      </c>
      <c r="B288" s="3" t="s">
        <v>512</v>
      </c>
      <c r="C288" s="3" t="s">
        <v>513</v>
      </c>
      <c r="D288" s="3">
        <v>7</v>
      </c>
      <c r="E288" s="3">
        <v>71</v>
      </c>
      <c r="F288" s="3">
        <v>497</v>
      </c>
      <c r="G288" s="4">
        <v>42921</v>
      </c>
      <c r="H288" s="3">
        <v>495</v>
      </c>
      <c r="I288" s="3">
        <v>2</v>
      </c>
      <c r="J288" s="3">
        <v>12</v>
      </c>
      <c r="K288" s="3">
        <v>5940</v>
      </c>
      <c r="L288" s="3" t="s">
        <v>461</v>
      </c>
    </row>
    <row r="289" spans="1:12" x14ac:dyDescent="0.2">
      <c r="A289" s="4">
        <v>42801</v>
      </c>
      <c r="B289" s="3" t="s">
        <v>514</v>
      </c>
      <c r="C289" s="3" t="s">
        <v>515</v>
      </c>
      <c r="D289" s="3">
        <v>1</v>
      </c>
      <c r="E289" s="3">
        <v>322</v>
      </c>
      <c r="F289" s="3">
        <v>322</v>
      </c>
      <c r="G289" s="4">
        <v>42928</v>
      </c>
      <c r="H289" s="3">
        <v>316</v>
      </c>
      <c r="I289" s="3">
        <v>6</v>
      </c>
      <c r="J289" s="3">
        <v>12</v>
      </c>
      <c r="K289" s="3">
        <v>3792</v>
      </c>
      <c r="L289" s="3" t="s">
        <v>461</v>
      </c>
    </row>
    <row r="290" spans="1:12" x14ac:dyDescent="0.2">
      <c r="A290" s="4">
        <v>42954</v>
      </c>
      <c r="B290" s="3" t="s">
        <v>516</v>
      </c>
      <c r="C290" s="3" t="s">
        <v>517</v>
      </c>
      <c r="D290" s="3">
        <v>2</v>
      </c>
      <c r="E290" s="3">
        <v>241</v>
      </c>
      <c r="F290" s="3">
        <v>482</v>
      </c>
      <c r="G290" s="4">
        <v>42935</v>
      </c>
      <c r="H290" s="3">
        <v>482</v>
      </c>
      <c r="I290" s="3">
        <v>0</v>
      </c>
      <c r="J290" s="3">
        <v>12</v>
      </c>
      <c r="K290" s="3">
        <v>5784</v>
      </c>
      <c r="L290" s="3" t="s">
        <v>461</v>
      </c>
    </row>
    <row r="291" spans="1:12" x14ac:dyDescent="0.2">
      <c r="A291" s="4">
        <v>42930</v>
      </c>
      <c r="B291" s="3" t="s">
        <v>518</v>
      </c>
      <c r="C291" s="3" t="s">
        <v>519</v>
      </c>
      <c r="D291" s="3">
        <v>4</v>
      </c>
      <c r="E291" s="3">
        <v>96</v>
      </c>
      <c r="F291" s="3">
        <v>384</v>
      </c>
      <c r="G291" s="4">
        <v>42956</v>
      </c>
      <c r="H291" s="3">
        <v>377</v>
      </c>
      <c r="I291" s="3">
        <v>7</v>
      </c>
      <c r="J291" s="3">
        <v>11.5</v>
      </c>
      <c r="K291" s="3">
        <v>4335.5</v>
      </c>
      <c r="L291" s="3" t="s">
        <v>461</v>
      </c>
    </row>
    <row r="292" spans="1:12" x14ac:dyDescent="0.2">
      <c r="A292" s="4">
        <v>42931</v>
      </c>
      <c r="B292" s="3" t="s">
        <v>520</v>
      </c>
      <c r="C292" s="3" t="s">
        <v>521</v>
      </c>
      <c r="D292" s="3">
        <v>2</v>
      </c>
      <c r="E292" s="3">
        <v>300</v>
      </c>
      <c r="F292" s="3">
        <v>600</v>
      </c>
      <c r="G292" s="4">
        <v>42951</v>
      </c>
      <c r="H292" s="3">
        <v>602</v>
      </c>
      <c r="I292" s="3">
        <v>-2</v>
      </c>
      <c r="J292" s="3">
        <v>13</v>
      </c>
      <c r="K292" s="3">
        <v>7826</v>
      </c>
      <c r="L292" s="3" t="s">
        <v>461</v>
      </c>
    </row>
    <row r="293" spans="1:12" x14ac:dyDescent="0.2">
      <c r="A293" s="4">
        <v>42937</v>
      </c>
      <c r="B293" s="3" t="s">
        <v>522</v>
      </c>
      <c r="C293" s="3" t="s">
        <v>523</v>
      </c>
      <c r="D293" s="3">
        <v>4</v>
      </c>
      <c r="E293" s="3">
        <v>125</v>
      </c>
      <c r="F293" s="3">
        <v>500</v>
      </c>
      <c r="G293" s="4">
        <v>42956</v>
      </c>
      <c r="H293" s="3">
        <v>500</v>
      </c>
      <c r="I293" s="3">
        <v>0</v>
      </c>
      <c r="J293" s="3">
        <v>12</v>
      </c>
      <c r="K293" s="3">
        <v>6000</v>
      </c>
      <c r="L293" s="3" t="s">
        <v>461</v>
      </c>
    </row>
    <row r="294" spans="1:12" x14ac:dyDescent="0.2">
      <c r="A294" s="4">
        <v>42833</v>
      </c>
      <c r="B294" s="3" t="s">
        <v>524</v>
      </c>
      <c r="C294" s="3" t="s">
        <v>525</v>
      </c>
      <c r="D294" s="3">
        <v>2</v>
      </c>
      <c r="E294" s="3">
        <v>278</v>
      </c>
      <c r="F294" s="3">
        <v>556</v>
      </c>
      <c r="G294" s="4">
        <v>42963</v>
      </c>
      <c r="H294" s="3">
        <v>551</v>
      </c>
      <c r="I294" s="3">
        <v>5</v>
      </c>
      <c r="J294" s="3">
        <v>12</v>
      </c>
      <c r="K294" s="3">
        <v>6612</v>
      </c>
      <c r="L294" s="3" t="s">
        <v>461</v>
      </c>
    </row>
    <row r="295" spans="1:12" x14ac:dyDescent="0.2">
      <c r="A295" s="4">
        <v>43077</v>
      </c>
      <c r="B295" s="3" t="s">
        <v>526</v>
      </c>
      <c r="C295" s="3" t="s">
        <v>527</v>
      </c>
      <c r="D295" s="3">
        <v>1</v>
      </c>
      <c r="E295" s="3">
        <v>550</v>
      </c>
      <c r="F295" s="3">
        <v>550</v>
      </c>
      <c r="G295" s="4">
        <v>42970</v>
      </c>
      <c r="H295" s="3">
        <v>548</v>
      </c>
      <c r="I295" s="3">
        <v>2</v>
      </c>
      <c r="J295" s="3">
        <v>11.5</v>
      </c>
      <c r="K295" s="3">
        <v>6302</v>
      </c>
      <c r="L295" s="3" t="s">
        <v>461</v>
      </c>
    </row>
    <row r="296" spans="1:12" x14ac:dyDescent="0.2">
      <c r="A296" s="4">
        <v>42963</v>
      </c>
      <c r="B296" s="3" t="s">
        <v>528</v>
      </c>
      <c r="C296" s="3" t="s">
        <v>529</v>
      </c>
      <c r="D296" s="3">
        <v>2</v>
      </c>
      <c r="E296" s="3">
        <v>280</v>
      </c>
      <c r="F296" s="3">
        <v>560</v>
      </c>
      <c r="G296" s="4">
        <v>42977</v>
      </c>
      <c r="H296" s="3">
        <v>560</v>
      </c>
      <c r="I296" s="3">
        <v>0</v>
      </c>
      <c r="J296" s="3">
        <v>12.5</v>
      </c>
      <c r="K296" s="3">
        <v>7000</v>
      </c>
      <c r="L296" s="3" t="s">
        <v>461</v>
      </c>
    </row>
    <row r="297" spans="1:12" x14ac:dyDescent="0.2">
      <c r="A297" s="4">
        <v>42971</v>
      </c>
      <c r="B297" s="3" t="s">
        <v>530</v>
      </c>
      <c r="C297" s="3" t="s">
        <v>531</v>
      </c>
      <c r="D297" s="3">
        <v>1</v>
      </c>
      <c r="E297" s="3">
        <v>217</v>
      </c>
      <c r="F297" s="3">
        <v>217</v>
      </c>
      <c r="G297" s="4">
        <v>42895</v>
      </c>
      <c r="H297" s="3">
        <v>217</v>
      </c>
      <c r="I297" s="3">
        <v>0</v>
      </c>
      <c r="J297" s="3">
        <v>14</v>
      </c>
      <c r="K297" s="3">
        <v>3038</v>
      </c>
      <c r="L297" s="3" t="s">
        <v>461</v>
      </c>
    </row>
    <row r="298" spans="1:12" x14ac:dyDescent="0.2">
      <c r="A298" s="4">
        <v>42972</v>
      </c>
      <c r="B298" s="3" t="s">
        <v>532</v>
      </c>
      <c r="C298" s="3" t="s">
        <v>73</v>
      </c>
      <c r="D298" s="3">
        <v>1</v>
      </c>
      <c r="E298" s="3">
        <v>506</v>
      </c>
      <c r="F298" s="3">
        <v>506</v>
      </c>
      <c r="G298" s="4">
        <v>42991</v>
      </c>
      <c r="H298" s="3">
        <v>501</v>
      </c>
      <c r="I298" s="3">
        <v>5</v>
      </c>
      <c r="J298" s="3">
        <v>11</v>
      </c>
      <c r="K298" s="3">
        <v>5511</v>
      </c>
      <c r="L298" s="3" t="s">
        <v>461</v>
      </c>
    </row>
    <row r="299" spans="1:12" x14ac:dyDescent="0.2">
      <c r="A299" s="4">
        <v>42980</v>
      </c>
      <c r="B299" s="3" t="s">
        <v>533</v>
      </c>
      <c r="C299" s="3" t="s">
        <v>534</v>
      </c>
      <c r="D299" s="3">
        <v>1</v>
      </c>
      <c r="E299" s="3">
        <v>620</v>
      </c>
      <c r="F299" s="3">
        <v>620</v>
      </c>
      <c r="G299" s="4">
        <v>42992</v>
      </c>
      <c r="H299" s="3">
        <v>617</v>
      </c>
      <c r="I299" s="3">
        <v>3</v>
      </c>
      <c r="J299" s="3">
        <v>11</v>
      </c>
      <c r="K299" s="3">
        <v>6787</v>
      </c>
      <c r="L299" s="3" t="s">
        <v>461</v>
      </c>
    </row>
    <row r="300" spans="1:12" x14ac:dyDescent="0.2">
      <c r="A300" s="4">
        <v>42991</v>
      </c>
      <c r="B300" s="3" t="s">
        <v>535</v>
      </c>
      <c r="C300" s="3" t="s">
        <v>139</v>
      </c>
      <c r="D300" s="3">
        <v>4</v>
      </c>
      <c r="E300" s="3">
        <v>125</v>
      </c>
      <c r="F300" s="3">
        <v>500</v>
      </c>
      <c r="G300" s="4">
        <v>43005</v>
      </c>
      <c r="H300" s="3">
        <v>498</v>
      </c>
      <c r="I300" s="3">
        <v>2</v>
      </c>
      <c r="J300" s="3">
        <v>11</v>
      </c>
      <c r="K300" s="3">
        <v>5478</v>
      </c>
      <c r="L300" s="3" t="s">
        <v>461</v>
      </c>
    </row>
    <row r="301" spans="1:12" x14ac:dyDescent="0.2">
      <c r="A301" s="4">
        <v>43001</v>
      </c>
      <c r="B301" s="3" t="s">
        <v>536</v>
      </c>
      <c r="C301" s="3" t="s">
        <v>152</v>
      </c>
      <c r="D301" s="3">
        <v>3</v>
      </c>
      <c r="E301" s="3">
        <v>167</v>
      </c>
      <c r="F301" s="3">
        <v>501</v>
      </c>
      <c r="G301" s="4">
        <v>43011</v>
      </c>
      <c r="H301" s="3">
        <v>501</v>
      </c>
      <c r="I301" s="3">
        <v>0</v>
      </c>
      <c r="J301" s="3">
        <v>12</v>
      </c>
      <c r="K301" s="3">
        <v>6012</v>
      </c>
      <c r="L301" s="3" t="s">
        <v>461</v>
      </c>
    </row>
    <row r="302" spans="1:12" x14ac:dyDescent="0.2">
      <c r="A302" s="4">
        <v>43008</v>
      </c>
      <c r="B302" s="3" t="s">
        <v>537</v>
      </c>
      <c r="C302" s="3" t="s">
        <v>538</v>
      </c>
      <c r="D302" s="3">
        <v>2</v>
      </c>
      <c r="E302" s="3">
        <v>250</v>
      </c>
      <c r="F302" s="3">
        <v>500</v>
      </c>
      <c r="G302" s="4">
        <v>43019</v>
      </c>
      <c r="H302" s="3">
        <v>498</v>
      </c>
      <c r="I302" s="3">
        <v>2</v>
      </c>
      <c r="J302" s="3">
        <v>12</v>
      </c>
      <c r="K302" s="3">
        <v>5976</v>
      </c>
      <c r="L302" s="3" t="s">
        <v>461</v>
      </c>
    </row>
    <row r="303" spans="1:12" x14ac:dyDescent="0.2">
      <c r="A303" s="4">
        <v>43005</v>
      </c>
      <c r="B303" s="3" t="s">
        <v>539</v>
      </c>
      <c r="C303" s="3" t="s">
        <v>540</v>
      </c>
      <c r="D303" s="3">
        <v>1</v>
      </c>
      <c r="E303" s="3">
        <v>629</v>
      </c>
      <c r="F303" s="3">
        <v>629</v>
      </c>
      <c r="G303" s="4">
        <v>43019</v>
      </c>
      <c r="H303" s="3">
        <v>628</v>
      </c>
      <c r="I303" s="3">
        <v>1</v>
      </c>
      <c r="J303" s="3">
        <v>11</v>
      </c>
      <c r="K303" s="3">
        <v>6908</v>
      </c>
      <c r="L303" s="3" t="s">
        <v>461</v>
      </c>
    </row>
    <row r="304" spans="1:12" x14ac:dyDescent="0.2">
      <c r="A304" s="4">
        <v>42865</v>
      </c>
      <c r="B304" s="3" t="s">
        <v>541</v>
      </c>
      <c r="C304" s="3" t="s">
        <v>48</v>
      </c>
      <c r="D304" s="3">
        <v>1</v>
      </c>
      <c r="E304" s="3">
        <v>504</v>
      </c>
      <c r="F304" s="3">
        <v>504</v>
      </c>
      <c r="G304" s="4">
        <v>43026</v>
      </c>
      <c r="H304" s="3">
        <v>498</v>
      </c>
      <c r="I304" s="3">
        <v>6</v>
      </c>
      <c r="J304" s="3">
        <v>11</v>
      </c>
      <c r="K304" s="3">
        <v>5478</v>
      </c>
      <c r="L304" s="3" t="s">
        <v>461</v>
      </c>
    </row>
    <row r="305" spans="1:12" x14ac:dyDescent="0.2">
      <c r="A305" s="4">
        <v>43022</v>
      </c>
      <c r="B305" s="3" t="s">
        <v>542</v>
      </c>
      <c r="C305" s="3" t="s">
        <v>543</v>
      </c>
      <c r="D305" s="3">
        <v>4</v>
      </c>
      <c r="E305" s="3">
        <v>104</v>
      </c>
      <c r="F305" s="3">
        <v>416</v>
      </c>
      <c r="G305" s="4">
        <v>43054</v>
      </c>
      <c r="H305" s="3">
        <v>412</v>
      </c>
      <c r="I305" s="3">
        <v>4</v>
      </c>
      <c r="J305" s="3">
        <v>14</v>
      </c>
      <c r="K305" s="3">
        <v>5768</v>
      </c>
      <c r="L305" s="3" t="s">
        <v>461</v>
      </c>
    </row>
    <row r="306" spans="1:12" x14ac:dyDescent="0.2">
      <c r="A306" s="4">
        <v>43026</v>
      </c>
      <c r="B306" s="3" t="s">
        <v>544</v>
      </c>
      <c r="C306" s="3" t="s">
        <v>545</v>
      </c>
      <c r="D306" s="3">
        <v>4</v>
      </c>
      <c r="E306" s="3">
        <v>104</v>
      </c>
      <c r="F306" s="3">
        <v>416</v>
      </c>
      <c r="G306" s="4">
        <v>42746</v>
      </c>
      <c r="H306" s="3">
        <v>416</v>
      </c>
      <c r="I306" s="3">
        <v>0</v>
      </c>
      <c r="J306" s="3">
        <v>17</v>
      </c>
      <c r="K306" s="3">
        <v>7072</v>
      </c>
      <c r="L306" s="3" t="s">
        <v>461</v>
      </c>
    </row>
    <row r="307" spans="1:12" x14ac:dyDescent="0.2">
      <c r="A307" s="4">
        <v>43042</v>
      </c>
      <c r="B307" s="3" t="s">
        <v>546</v>
      </c>
      <c r="C307" s="3" t="s">
        <v>386</v>
      </c>
      <c r="D307" s="3">
        <v>2</v>
      </c>
      <c r="E307" s="3">
        <v>301</v>
      </c>
      <c r="F307" s="3">
        <v>602</v>
      </c>
      <c r="G307" s="4">
        <v>43054</v>
      </c>
      <c r="H307" s="3">
        <v>598</v>
      </c>
      <c r="I307" s="3">
        <v>4</v>
      </c>
      <c r="J307" s="3">
        <v>14</v>
      </c>
      <c r="K307" s="3">
        <v>8372</v>
      </c>
      <c r="L307" s="3" t="s">
        <v>461</v>
      </c>
    </row>
    <row r="308" spans="1:12" x14ac:dyDescent="0.2">
      <c r="A308" s="4">
        <v>43046</v>
      </c>
      <c r="B308" s="3" t="s">
        <v>547</v>
      </c>
      <c r="C308" s="3" t="s">
        <v>62</v>
      </c>
      <c r="D308" s="3">
        <v>2</v>
      </c>
      <c r="E308" s="3">
        <v>290</v>
      </c>
      <c r="F308" s="3">
        <v>580</v>
      </c>
      <c r="G308" s="4">
        <v>43054</v>
      </c>
      <c r="H308" s="3">
        <v>580</v>
      </c>
      <c r="I308" s="3">
        <v>0</v>
      </c>
      <c r="J308" s="3">
        <v>11</v>
      </c>
      <c r="K308" s="3">
        <v>6380</v>
      </c>
      <c r="L308" s="3" t="s">
        <v>461</v>
      </c>
    </row>
    <row r="309" spans="1:12" x14ac:dyDescent="0.2">
      <c r="A309" s="4">
        <v>43050</v>
      </c>
      <c r="B309" s="3" t="s">
        <v>548</v>
      </c>
      <c r="C309" s="3" t="s">
        <v>549</v>
      </c>
      <c r="D309" s="3">
        <v>3</v>
      </c>
      <c r="E309" s="3">
        <v>203</v>
      </c>
      <c r="F309" s="3">
        <v>609</v>
      </c>
      <c r="G309" s="4">
        <v>43069</v>
      </c>
      <c r="H309" s="3">
        <v>599</v>
      </c>
      <c r="I309" s="3">
        <v>10</v>
      </c>
      <c r="J309" s="3">
        <v>12.5</v>
      </c>
      <c r="K309" s="3">
        <v>7487.5</v>
      </c>
      <c r="L309" s="3" t="s">
        <v>461</v>
      </c>
    </row>
    <row r="310" spans="1:12" x14ac:dyDescent="0.2">
      <c r="A310" s="4">
        <v>43053</v>
      </c>
      <c r="B310" s="3" t="s">
        <v>550</v>
      </c>
      <c r="C310" s="3" t="s">
        <v>386</v>
      </c>
      <c r="D310" s="3">
        <v>2</v>
      </c>
      <c r="E310" s="3">
        <v>286</v>
      </c>
      <c r="F310" s="3">
        <v>572</v>
      </c>
      <c r="G310" s="4">
        <v>43061</v>
      </c>
      <c r="H310" s="3">
        <v>571</v>
      </c>
      <c r="I310" s="3">
        <v>1</v>
      </c>
      <c r="J310" s="3">
        <v>13</v>
      </c>
      <c r="K310" s="3">
        <v>7423</v>
      </c>
      <c r="L310" s="3" t="s">
        <v>461</v>
      </c>
    </row>
    <row r="311" spans="1:12" x14ac:dyDescent="0.2">
      <c r="A311" s="4">
        <v>43063</v>
      </c>
      <c r="B311" s="3" t="s">
        <v>551</v>
      </c>
      <c r="C311" s="3" t="s">
        <v>552</v>
      </c>
      <c r="D311" s="3">
        <v>6</v>
      </c>
      <c r="E311" s="3">
        <v>100</v>
      </c>
      <c r="F311" s="3">
        <v>600</v>
      </c>
      <c r="G311" s="4">
        <v>43082</v>
      </c>
      <c r="H311" s="3">
        <v>598</v>
      </c>
      <c r="I311" s="3">
        <v>2</v>
      </c>
      <c r="J311" s="3">
        <v>12.5</v>
      </c>
      <c r="K311" s="3">
        <v>7475</v>
      </c>
      <c r="L311" s="3" t="s">
        <v>461</v>
      </c>
    </row>
    <row r="312" spans="1:12" x14ac:dyDescent="0.2">
      <c r="A312" s="4">
        <v>42747</v>
      </c>
      <c r="B312" s="3" t="s">
        <v>553</v>
      </c>
      <c r="C312" s="3" t="s">
        <v>554</v>
      </c>
      <c r="D312" s="3">
        <v>2</v>
      </c>
      <c r="E312" s="3">
        <v>211</v>
      </c>
      <c r="F312" s="3">
        <v>422</v>
      </c>
      <c r="G312" s="4">
        <v>43087</v>
      </c>
      <c r="H312" s="3">
        <v>421</v>
      </c>
      <c r="I312" s="3">
        <v>1</v>
      </c>
      <c r="J312" s="3">
        <v>12</v>
      </c>
      <c r="K312" s="3">
        <v>5052</v>
      </c>
      <c r="L312" s="3" t="s">
        <v>461</v>
      </c>
    </row>
    <row r="313" spans="1:12" x14ac:dyDescent="0.2">
      <c r="A313" s="4">
        <v>43083</v>
      </c>
      <c r="B313" s="3" t="s">
        <v>555</v>
      </c>
      <c r="C313" s="3" t="s">
        <v>556</v>
      </c>
      <c r="D313" s="3">
        <v>2</v>
      </c>
      <c r="E313" s="3">
        <v>170</v>
      </c>
      <c r="F313" s="3">
        <v>340</v>
      </c>
      <c r="G313" s="4">
        <v>43089</v>
      </c>
      <c r="H313" s="3">
        <v>340</v>
      </c>
      <c r="I313" s="3">
        <v>0</v>
      </c>
      <c r="J313" s="3">
        <v>13</v>
      </c>
      <c r="K313" s="3">
        <v>4420</v>
      </c>
      <c r="L313" s="3" t="s">
        <v>461</v>
      </c>
    </row>
    <row r="314" spans="1:12" x14ac:dyDescent="0.2">
      <c r="A314" s="4">
        <v>43084</v>
      </c>
      <c r="B314" s="3" t="s">
        <v>557</v>
      </c>
      <c r="C314" s="3" t="s">
        <v>386</v>
      </c>
      <c r="D314" s="3">
        <v>3</v>
      </c>
      <c r="E314" s="3">
        <v>202</v>
      </c>
      <c r="F314" s="3">
        <v>606</v>
      </c>
      <c r="G314" s="4">
        <v>43103</v>
      </c>
      <c r="H314" s="3">
        <v>601</v>
      </c>
      <c r="I314" s="3">
        <v>5</v>
      </c>
      <c r="J314" s="3">
        <v>11.5</v>
      </c>
      <c r="K314" s="3">
        <v>6911.5</v>
      </c>
      <c r="L314" s="3" t="s">
        <v>461</v>
      </c>
    </row>
    <row r="315" spans="1:12" x14ac:dyDescent="0.2">
      <c r="A315" s="4">
        <v>43091</v>
      </c>
      <c r="B315" s="3" t="s">
        <v>558</v>
      </c>
      <c r="C315" s="3" t="s">
        <v>559</v>
      </c>
      <c r="D315" s="3">
        <v>2</v>
      </c>
      <c r="E315" s="3">
        <v>252</v>
      </c>
      <c r="F315" s="3">
        <v>504</v>
      </c>
      <c r="G315" s="4">
        <v>43122</v>
      </c>
      <c r="H315" s="3">
        <v>504</v>
      </c>
      <c r="I315" s="3">
        <v>0</v>
      </c>
      <c r="J315" s="3">
        <v>12</v>
      </c>
      <c r="K315" s="3">
        <v>6048</v>
      </c>
      <c r="L315" s="3" t="s">
        <v>461</v>
      </c>
    </row>
    <row r="316" spans="1:12" x14ac:dyDescent="0.2">
      <c r="A316" s="4">
        <v>43099</v>
      </c>
      <c r="B316" s="3" t="s">
        <v>560</v>
      </c>
      <c r="C316" s="3" t="s">
        <v>214</v>
      </c>
      <c r="D316" s="3">
        <v>2</v>
      </c>
      <c r="E316" s="3">
        <v>220</v>
      </c>
      <c r="F316" s="3">
        <v>440</v>
      </c>
      <c r="G316" s="4">
        <v>43118</v>
      </c>
      <c r="H316" s="3">
        <v>439</v>
      </c>
      <c r="I316" s="3">
        <v>1</v>
      </c>
      <c r="J316" s="3">
        <v>12</v>
      </c>
      <c r="K316" s="3">
        <v>5268</v>
      </c>
      <c r="L316" s="3" t="s">
        <v>461</v>
      </c>
    </row>
    <row r="317" spans="1:12" x14ac:dyDescent="0.2">
      <c r="A317" s="4">
        <v>43113</v>
      </c>
      <c r="B317" s="3" t="s">
        <v>561</v>
      </c>
      <c r="C317" s="3" t="s">
        <v>562</v>
      </c>
      <c r="D317" s="3">
        <v>2</v>
      </c>
      <c r="E317" s="3">
        <v>229</v>
      </c>
      <c r="F317" s="3">
        <v>458</v>
      </c>
      <c r="G317" s="4">
        <v>43131</v>
      </c>
      <c r="H317" s="3">
        <v>456</v>
      </c>
      <c r="I317" s="3">
        <v>2</v>
      </c>
      <c r="J317" s="3">
        <v>13.5</v>
      </c>
      <c r="K317" s="3">
        <v>6156</v>
      </c>
      <c r="L317" s="3" t="s">
        <v>461</v>
      </c>
    </row>
    <row r="318" spans="1:12" x14ac:dyDescent="0.2">
      <c r="A318" s="4">
        <v>43124</v>
      </c>
      <c r="B318" s="3" t="s">
        <v>563</v>
      </c>
      <c r="C318" s="3" t="s">
        <v>564</v>
      </c>
      <c r="D318" s="3">
        <v>2</v>
      </c>
      <c r="E318" s="3">
        <v>294</v>
      </c>
      <c r="F318" s="3">
        <v>588</v>
      </c>
      <c r="G318" s="4">
        <v>43131</v>
      </c>
      <c r="H318" s="3">
        <v>585</v>
      </c>
      <c r="I318" s="3">
        <v>3</v>
      </c>
      <c r="J318" s="3">
        <v>11</v>
      </c>
      <c r="K318" s="3">
        <v>6435</v>
      </c>
      <c r="L318" s="3" t="s">
        <v>461</v>
      </c>
    </row>
    <row r="319" spans="1:12" x14ac:dyDescent="0.2">
      <c r="A319" s="4">
        <v>43132</v>
      </c>
      <c r="B319" s="3" t="s">
        <v>565</v>
      </c>
      <c r="C319" s="3" t="s">
        <v>566</v>
      </c>
      <c r="D319" s="3">
        <v>1</v>
      </c>
      <c r="E319" s="3">
        <v>425</v>
      </c>
      <c r="F319" s="3">
        <v>425</v>
      </c>
      <c r="G319" s="4">
        <v>43283</v>
      </c>
      <c r="H319" s="3">
        <v>423</v>
      </c>
      <c r="I319" s="3">
        <v>2</v>
      </c>
      <c r="J319" s="3">
        <v>11.5</v>
      </c>
      <c r="K319" s="3">
        <v>4864.5</v>
      </c>
      <c r="L319" s="3" t="s">
        <v>461</v>
      </c>
    </row>
    <row r="320" spans="1:12" x14ac:dyDescent="0.2">
      <c r="A320" s="4">
        <v>43137</v>
      </c>
      <c r="B320" s="3" t="s">
        <v>567</v>
      </c>
      <c r="C320" s="3" t="s">
        <v>568</v>
      </c>
      <c r="D320" s="3">
        <v>3</v>
      </c>
      <c r="E320" s="3">
        <v>193</v>
      </c>
      <c r="F320" s="3">
        <v>579</v>
      </c>
      <c r="G320" s="4">
        <v>43147</v>
      </c>
      <c r="H320" s="3">
        <v>578</v>
      </c>
      <c r="I320" s="3">
        <v>1</v>
      </c>
      <c r="J320" s="3">
        <v>11.5</v>
      </c>
      <c r="K320" s="3">
        <v>6647</v>
      </c>
      <c r="L320" s="3" t="s">
        <v>461</v>
      </c>
    </row>
    <row r="321" spans="1:12" x14ac:dyDescent="0.2">
      <c r="A321" s="4">
        <v>43140</v>
      </c>
      <c r="B321" s="3" t="s">
        <v>569</v>
      </c>
      <c r="C321" s="3" t="s">
        <v>459</v>
      </c>
      <c r="D321" s="3">
        <v>1</v>
      </c>
      <c r="E321" s="3">
        <v>584</v>
      </c>
      <c r="F321" s="3">
        <v>584</v>
      </c>
      <c r="G321" s="4">
        <v>43154</v>
      </c>
      <c r="H321" s="3">
        <v>580</v>
      </c>
      <c r="I321" s="3">
        <v>4</v>
      </c>
      <c r="J321" s="3">
        <v>14.5</v>
      </c>
      <c r="K321" s="3">
        <v>8410</v>
      </c>
      <c r="L321" s="3" t="s">
        <v>461</v>
      </c>
    </row>
    <row r="322" spans="1:12" x14ac:dyDescent="0.2">
      <c r="A322" s="4">
        <v>43153</v>
      </c>
      <c r="B322" s="3" t="s">
        <v>570</v>
      </c>
      <c r="C322" s="3" t="s">
        <v>571</v>
      </c>
      <c r="D322" s="3">
        <v>2</v>
      </c>
      <c r="E322" s="3">
        <v>300</v>
      </c>
      <c r="F322" s="3">
        <v>600</v>
      </c>
      <c r="G322" s="4">
        <v>43166</v>
      </c>
      <c r="H322" s="3">
        <v>588</v>
      </c>
      <c r="I322" s="3">
        <v>12</v>
      </c>
      <c r="J322" s="3">
        <v>11.5</v>
      </c>
      <c r="K322" s="3">
        <v>6762</v>
      </c>
      <c r="L322" s="3" t="s">
        <v>461</v>
      </c>
    </row>
    <row r="323" spans="1:12" x14ac:dyDescent="0.2">
      <c r="A323" s="4">
        <v>43154</v>
      </c>
      <c r="B323" s="3" t="s">
        <v>572</v>
      </c>
      <c r="C323" s="3" t="s">
        <v>573</v>
      </c>
      <c r="D323" s="3">
        <v>1</v>
      </c>
      <c r="E323" s="3">
        <v>632</v>
      </c>
      <c r="F323" s="3">
        <v>632</v>
      </c>
      <c r="G323" s="4">
        <v>43173</v>
      </c>
      <c r="H323" s="3">
        <v>630</v>
      </c>
      <c r="I323" s="3">
        <v>2</v>
      </c>
      <c r="J323" s="3">
        <v>12</v>
      </c>
      <c r="K323" s="3">
        <v>7560</v>
      </c>
      <c r="L323" s="3" t="s">
        <v>461</v>
      </c>
    </row>
    <row r="324" spans="1:12" x14ac:dyDescent="0.2">
      <c r="A324" s="4">
        <v>43284</v>
      </c>
      <c r="B324" s="3" t="s">
        <v>574</v>
      </c>
      <c r="C324" s="3" t="s">
        <v>192</v>
      </c>
      <c r="D324" s="3">
        <v>2</v>
      </c>
      <c r="E324" s="3">
        <v>250</v>
      </c>
      <c r="F324" s="3">
        <v>500</v>
      </c>
      <c r="G324" s="4">
        <v>43173</v>
      </c>
      <c r="H324" s="3">
        <v>495</v>
      </c>
      <c r="I324" s="3">
        <v>5</v>
      </c>
      <c r="J324" s="3">
        <v>11.5</v>
      </c>
      <c r="K324" s="3">
        <v>5692.5</v>
      </c>
      <c r="L324" s="3" t="s">
        <v>461</v>
      </c>
    </row>
    <row r="325" spans="1:12" x14ac:dyDescent="0.2">
      <c r="A325" s="4">
        <v>43174</v>
      </c>
      <c r="B325" s="3" t="s">
        <v>575</v>
      </c>
      <c r="C325" s="3" t="s">
        <v>414</v>
      </c>
      <c r="D325" s="3">
        <v>2</v>
      </c>
      <c r="E325" s="3">
        <v>307</v>
      </c>
      <c r="F325" s="3">
        <v>614</v>
      </c>
      <c r="G325" s="4">
        <v>43180</v>
      </c>
      <c r="H325" s="3">
        <v>612</v>
      </c>
      <c r="I325" s="3">
        <v>2</v>
      </c>
      <c r="J325" s="3">
        <v>12.5</v>
      </c>
      <c r="K325" s="3">
        <v>7650</v>
      </c>
      <c r="L325" s="3" t="s">
        <v>461</v>
      </c>
    </row>
    <row r="326" spans="1:12" x14ac:dyDescent="0.2">
      <c r="A326" s="4">
        <v>43179</v>
      </c>
      <c r="B326" s="3" t="s">
        <v>576</v>
      </c>
      <c r="C326" s="3" t="s">
        <v>577</v>
      </c>
      <c r="D326" s="3">
        <v>2</v>
      </c>
      <c r="E326" s="3">
        <v>278</v>
      </c>
      <c r="F326" s="3">
        <v>556</v>
      </c>
      <c r="G326" s="4">
        <v>43194</v>
      </c>
      <c r="H326" s="3">
        <v>555</v>
      </c>
      <c r="I326" s="3">
        <v>1</v>
      </c>
      <c r="J326" s="3">
        <v>11.5</v>
      </c>
      <c r="K326" s="3">
        <v>6382.5</v>
      </c>
      <c r="L326" s="3" t="s">
        <v>461</v>
      </c>
    </row>
    <row r="327" spans="1:12" x14ac:dyDescent="0.2">
      <c r="A327" s="4">
        <v>43181</v>
      </c>
      <c r="B327" s="3" t="s">
        <v>578</v>
      </c>
      <c r="C327" s="3" t="s">
        <v>571</v>
      </c>
      <c r="D327" s="3">
        <v>3</v>
      </c>
      <c r="E327" s="3">
        <v>200</v>
      </c>
      <c r="F327" s="3">
        <v>600</v>
      </c>
      <c r="G327" s="4">
        <v>43194</v>
      </c>
      <c r="H327" s="3">
        <v>594</v>
      </c>
      <c r="I327" s="3">
        <v>6</v>
      </c>
      <c r="J327" s="3">
        <v>11.5</v>
      </c>
      <c r="K327" s="3">
        <v>6831</v>
      </c>
      <c r="L327" s="3" t="s">
        <v>461</v>
      </c>
    </row>
    <row r="328" spans="1:12" x14ac:dyDescent="0.2">
      <c r="A328" s="4">
        <v>43194</v>
      </c>
      <c r="B328" s="3" t="s">
        <v>579</v>
      </c>
      <c r="C328" s="3" t="s">
        <v>580</v>
      </c>
      <c r="D328" s="3">
        <v>2</v>
      </c>
      <c r="E328" s="3">
        <v>136</v>
      </c>
      <c r="F328" s="3">
        <v>272</v>
      </c>
      <c r="G328" s="4">
        <v>43208</v>
      </c>
      <c r="H328" s="3">
        <v>269</v>
      </c>
      <c r="I328" s="3">
        <v>3</v>
      </c>
      <c r="J328" s="3">
        <v>12</v>
      </c>
      <c r="K328" s="3">
        <v>3228</v>
      </c>
      <c r="L328" s="3" t="s">
        <v>461</v>
      </c>
    </row>
    <row r="329" spans="1:12" x14ac:dyDescent="0.2">
      <c r="A329" s="4">
        <v>43224</v>
      </c>
      <c r="B329" s="3" t="s">
        <v>581</v>
      </c>
      <c r="C329" s="3" t="s">
        <v>582</v>
      </c>
      <c r="D329" s="3">
        <v>1</v>
      </c>
      <c r="E329" s="3">
        <v>565</v>
      </c>
      <c r="F329" s="3">
        <v>565</v>
      </c>
      <c r="G329" s="4">
        <v>43215</v>
      </c>
      <c r="H329" s="3">
        <v>553</v>
      </c>
      <c r="I329" s="3">
        <v>12</v>
      </c>
      <c r="J329" s="3">
        <v>11</v>
      </c>
      <c r="K329" s="3">
        <v>6083</v>
      </c>
      <c r="L329" s="3" t="s">
        <v>461</v>
      </c>
    </row>
    <row r="330" spans="1:12" x14ac:dyDescent="0.2">
      <c r="A330" s="4">
        <v>43347</v>
      </c>
      <c r="B330" s="3" t="s">
        <v>583</v>
      </c>
      <c r="C330" s="3" t="s">
        <v>584</v>
      </c>
      <c r="D330" s="3">
        <v>2</v>
      </c>
      <c r="E330" s="3">
        <v>350</v>
      </c>
      <c r="F330" s="3">
        <v>700</v>
      </c>
      <c r="G330" s="4">
        <v>43208</v>
      </c>
      <c r="H330" s="3">
        <v>698</v>
      </c>
      <c r="I330" s="3">
        <v>2</v>
      </c>
      <c r="J330" s="3">
        <v>10.5</v>
      </c>
      <c r="K330" s="3">
        <v>7329</v>
      </c>
      <c r="L330" s="3" t="s">
        <v>461</v>
      </c>
    </row>
    <row r="331" spans="1:12" x14ac:dyDescent="0.2">
      <c r="A331" s="4">
        <v>43209</v>
      </c>
      <c r="B331" s="3" t="s">
        <v>585</v>
      </c>
      <c r="C331" s="3" t="s">
        <v>586</v>
      </c>
      <c r="D331" s="3">
        <v>2</v>
      </c>
      <c r="E331" s="3">
        <v>248</v>
      </c>
      <c r="F331" s="3">
        <v>496</v>
      </c>
      <c r="G331" s="4">
        <v>43222</v>
      </c>
      <c r="H331" s="3">
        <v>493</v>
      </c>
      <c r="I331" s="3">
        <v>3</v>
      </c>
      <c r="J331" s="3">
        <v>13</v>
      </c>
      <c r="K331" s="3">
        <v>6409</v>
      </c>
      <c r="L331" s="3" t="s">
        <v>461</v>
      </c>
    </row>
    <row r="332" spans="1:12" x14ac:dyDescent="0.2">
      <c r="A332" s="4">
        <v>43209</v>
      </c>
      <c r="B332" s="3" t="s">
        <v>587</v>
      </c>
      <c r="C332" s="3" t="s">
        <v>588</v>
      </c>
      <c r="D332" s="3">
        <v>2</v>
      </c>
      <c r="E332" s="3">
        <v>248</v>
      </c>
      <c r="F332" s="3">
        <v>496</v>
      </c>
      <c r="G332" s="4">
        <v>43229</v>
      </c>
      <c r="H332" s="3">
        <v>494</v>
      </c>
      <c r="I332" s="3">
        <v>2</v>
      </c>
      <c r="J332" s="3">
        <v>11</v>
      </c>
      <c r="K332" s="3">
        <v>5434</v>
      </c>
      <c r="L332" s="3" t="s">
        <v>461</v>
      </c>
    </row>
    <row r="333" spans="1:12" x14ac:dyDescent="0.2">
      <c r="A333" s="4">
        <v>43225</v>
      </c>
      <c r="B333" s="3" t="s">
        <v>589</v>
      </c>
      <c r="C333" s="3" t="s">
        <v>324</v>
      </c>
      <c r="D333" s="3">
        <v>4</v>
      </c>
      <c r="E333" s="3">
        <v>157</v>
      </c>
      <c r="F333" s="3">
        <v>628</v>
      </c>
      <c r="G333" s="4">
        <v>43250</v>
      </c>
      <c r="H333" s="3">
        <v>627</v>
      </c>
      <c r="I333" s="3">
        <v>1</v>
      </c>
      <c r="J333" s="3">
        <v>14.5</v>
      </c>
      <c r="K333" s="3">
        <v>9091.5</v>
      </c>
      <c r="L333" s="3" t="s">
        <v>461</v>
      </c>
    </row>
    <row r="334" spans="1:12" x14ac:dyDescent="0.2">
      <c r="A334" s="4">
        <v>43225</v>
      </c>
      <c r="B334" s="3" t="s">
        <v>590</v>
      </c>
      <c r="C334" s="3" t="s">
        <v>591</v>
      </c>
      <c r="D334" s="3">
        <v>4</v>
      </c>
      <c r="E334" s="3">
        <v>157</v>
      </c>
      <c r="F334" s="3">
        <v>628</v>
      </c>
      <c r="G334" s="4">
        <v>43236</v>
      </c>
      <c r="H334" s="3">
        <v>624</v>
      </c>
      <c r="I334" s="3">
        <v>4</v>
      </c>
      <c r="J334" s="3">
        <v>11</v>
      </c>
      <c r="K334" s="3">
        <v>6864</v>
      </c>
      <c r="L334" s="3" t="s">
        <v>461</v>
      </c>
    </row>
    <row r="335" spans="1:12" x14ac:dyDescent="0.2">
      <c r="A335" s="4">
        <v>43236</v>
      </c>
      <c r="B335" s="3" t="s">
        <v>592</v>
      </c>
      <c r="C335" s="3" t="s">
        <v>593</v>
      </c>
      <c r="D335" s="3">
        <v>2</v>
      </c>
      <c r="E335" s="3">
        <v>329</v>
      </c>
      <c r="F335" s="3">
        <v>658</v>
      </c>
      <c r="G335" s="4">
        <v>43250</v>
      </c>
      <c r="H335" s="3">
        <v>658</v>
      </c>
      <c r="I335" s="3">
        <v>0</v>
      </c>
      <c r="J335" s="3">
        <v>11</v>
      </c>
      <c r="K335" s="3">
        <v>7238</v>
      </c>
      <c r="L335" s="3" t="s">
        <v>461</v>
      </c>
    </row>
    <row r="336" spans="1:12" x14ac:dyDescent="0.2">
      <c r="A336" s="4">
        <v>43245</v>
      </c>
      <c r="B336" s="3" t="s">
        <v>594</v>
      </c>
      <c r="C336" s="3" t="s">
        <v>595</v>
      </c>
      <c r="D336" s="3">
        <v>2</v>
      </c>
      <c r="E336" s="3">
        <v>150</v>
      </c>
      <c r="F336" s="3">
        <v>300</v>
      </c>
      <c r="G336" s="4">
        <v>43264</v>
      </c>
      <c r="H336" s="3">
        <v>300</v>
      </c>
      <c r="I336" s="3">
        <v>0</v>
      </c>
      <c r="J336" s="3">
        <v>12</v>
      </c>
      <c r="K336" s="3">
        <v>3600</v>
      </c>
      <c r="L336" s="3" t="s">
        <v>461</v>
      </c>
    </row>
    <row r="337" spans="1:12" x14ac:dyDescent="0.2">
      <c r="A337" s="4">
        <v>43245</v>
      </c>
      <c r="B337" s="3" t="s">
        <v>596</v>
      </c>
      <c r="C337" s="3" t="s">
        <v>597</v>
      </c>
      <c r="D337" s="3">
        <v>2</v>
      </c>
      <c r="E337" s="3">
        <v>150</v>
      </c>
      <c r="F337" s="3">
        <v>300</v>
      </c>
      <c r="G337" s="4">
        <v>43257</v>
      </c>
      <c r="H337" s="3">
        <v>300</v>
      </c>
      <c r="I337" s="3">
        <v>0</v>
      </c>
      <c r="J337" s="3">
        <v>11.5</v>
      </c>
      <c r="K337" s="3">
        <v>3450</v>
      </c>
      <c r="L337" s="3" t="s">
        <v>461</v>
      </c>
    </row>
    <row r="338" spans="1:12" x14ac:dyDescent="0.2">
      <c r="A338" s="4">
        <v>43249</v>
      </c>
      <c r="B338" s="3" t="s">
        <v>598</v>
      </c>
      <c r="C338" s="3" t="s">
        <v>599</v>
      </c>
      <c r="D338" s="3">
        <v>2</v>
      </c>
      <c r="E338" s="3">
        <v>150</v>
      </c>
      <c r="F338" s="3">
        <v>300</v>
      </c>
      <c r="G338" s="4">
        <v>43264</v>
      </c>
      <c r="H338" s="3">
        <v>300</v>
      </c>
      <c r="I338" s="3">
        <v>0</v>
      </c>
      <c r="J338" s="3">
        <v>12</v>
      </c>
      <c r="K338" s="3">
        <v>3600</v>
      </c>
      <c r="L338" s="3" t="s">
        <v>461</v>
      </c>
    </row>
    <row r="339" spans="1:12" x14ac:dyDescent="0.2">
      <c r="A339" s="4">
        <v>43287</v>
      </c>
      <c r="B339" s="3" t="s">
        <v>600</v>
      </c>
      <c r="C339" s="3" t="s">
        <v>601</v>
      </c>
      <c r="D339" s="3">
        <v>2</v>
      </c>
      <c r="E339" s="3">
        <v>330</v>
      </c>
      <c r="F339" s="3">
        <v>660</v>
      </c>
      <c r="G339" s="4">
        <v>43265</v>
      </c>
      <c r="H339" s="3">
        <v>656</v>
      </c>
      <c r="I339" s="3">
        <v>4</v>
      </c>
      <c r="J339" s="3">
        <v>10</v>
      </c>
      <c r="K339" s="3">
        <v>6560</v>
      </c>
      <c r="L339" s="3" t="s">
        <v>461</v>
      </c>
    </row>
    <row r="340" spans="1:12" x14ac:dyDescent="0.2">
      <c r="A340" s="4">
        <v>43440</v>
      </c>
      <c r="B340" s="3" t="s">
        <v>602</v>
      </c>
      <c r="C340" s="3" t="s">
        <v>348</v>
      </c>
      <c r="D340" s="3">
        <v>2</v>
      </c>
      <c r="E340" s="3">
        <v>298</v>
      </c>
      <c r="F340" s="3">
        <v>596</v>
      </c>
      <c r="G340" s="4">
        <v>43278</v>
      </c>
      <c r="H340" s="3">
        <v>594</v>
      </c>
      <c r="I340" s="3">
        <v>2</v>
      </c>
      <c r="J340" s="3">
        <v>11</v>
      </c>
      <c r="K340" s="3">
        <v>6534</v>
      </c>
      <c r="L340" s="3" t="s">
        <v>461</v>
      </c>
    </row>
    <row r="341" spans="1:12" x14ac:dyDescent="0.2">
      <c r="A341" s="4">
        <v>43265</v>
      </c>
      <c r="B341" s="3" t="s">
        <v>603</v>
      </c>
      <c r="C341" s="3" t="s">
        <v>604</v>
      </c>
      <c r="D341" s="3">
        <v>1</v>
      </c>
      <c r="E341" s="3">
        <v>651</v>
      </c>
      <c r="F341" s="3">
        <v>651</v>
      </c>
      <c r="G341" s="4">
        <v>43278</v>
      </c>
      <c r="H341" s="3">
        <v>651</v>
      </c>
      <c r="I341" s="3">
        <v>0</v>
      </c>
      <c r="J341" s="3">
        <v>13.5</v>
      </c>
      <c r="K341" s="3">
        <v>8788.5</v>
      </c>
      <c r="L341" s="3" t="s">
        <v>461</v>
      </c>
    </row>
    <row r="342" spans="1:12" x14ac:dyDescent="0.2">
      <c r="A342" s="4">
        <v>43271</v>
      </c>
      <c r="B342" s="3" t="s">
        <v>605</v>
      </c>
      <c r="C342" s="3" t="s">
        <v>606</v>
      </c>
      <c r="D342" s="3">
        <v>1</v>
      </c>
      <c r="E342" s="3">
        <v>557</v>
      </c>
      <c r="F342" s="3">
        <v>557</v>
      </c>
      <c r="G342" s="4">
        <v>43285</v>
      </c>
      <c r="H342" s="3">
        <v>555</v>
      </c>
      <c r="I342" s="3">
        <v>2</v>
      </c>
      <c r="J342" s="3">
        <v>15</v>
      </c>
      <c r="K342" s="3">
        <v>8325</v>
      </c>
      <c r="L342" s="3" t="s">
        <v>461</v>
      </c>
    </row>
    <row r="343" spans="1:12" x14ac:dyDescent="0.2">
      <c r="A343" s="4">
        <v>43274</v>
      </c>
      <c r="B343" s="3" t="s">
        <v>607</v>
      </c>
      <c r="C343" s="3" t="s">
        <v>608</v>
      </c>
      <c r="D343" s="3">
        <v>2</v>
      </c>
      <c r="E343" s="3">
        <v>325</v>
      </c>
      <c r="F343" s="3">
        <v>650</v>
      </c>
      <c r="G343" s="4">
        <v>43285</v>
      </c>
      <c r="H343" s="3">
        <v>648</v>
      </c>
      <c r="I343" s="3">
        <v>2</v>
      </c>
      <c r="J343" s="3">
        <v>11</v>
      </c>
      <c r="K343" s="3">
        <v>7128</v>
      </c>
      <c r="L343" s="3" t="s">
        <v>461</v>
      </c>
    </row>
    <row r="344" spans="1:12" x14ac:dyDescent="0.2">
      <c r="A344" s="4">
        <v>43278</v>
      </c>
      <c r="B344" s="3" t="s">
        <v>609</v>
      </c>
      <c r="C344" s="3" t="s">
        <v>610</v>
      </c>
      <c r="D344" s="3">
        <v>1</v>
      </c>
      <c r="E344" s="3">
        <v>703</v>
      </c>
      <c r="F344" s="3">
        <v>703</v>
      </c>
      <c r="G344" s="4">
        <v>43292</v>
      </c>
      <c r="H344" s="3">
        <v>703</v>
      </c>
      <c r="I344" s="3">
        <v>0</v>
      </c>
      <c r="J344" s="3">
        <v>11.5</v>
      </c>
      <c r="K344" s="3">
        <v>8084.5</v>
      </c>
      <c r="L344" s="3" t="s">
        <v>461</v>
      </c>
    </row>
    <row r="345" spans="1:12" x14ac:dyDescent="0.2">
      <c r="A345" s="4">
        <v>43166</v>
      </c>
      <c r="B345" s="3" t="s">
        <v>611</v>
      </c>
      <c r="C345" s="3" t="s">
        <v>612</v>
      </c>
      <c r="D345" s="3">
        <v>2</v>
      </c>
      <c r="E345" s="3">
        <v>339</v>
      </c>
      <c r="F345" s="3">
        <v>678</v>
      </c>
      <c r="G345" s="4">
        <v>43299</v>
      </c>
      <c r="H345" s="3">
        <v>677</v>
      </c>
      <c r="I345" s="3">
        <v>1</v>
      </c>
      <c r="J345" s="3">
        <v>11.5</v>
      </c>
      <c r="K345" s="3">
        <v>7785.5</v>
      </c>
      <c r="L345" s="3" t="s">
        <v>461</v>
      </c>
    </row>
    <row r="346" spans="1:12" x14ac:dyDescent="0.2">
      <c r="A346" s="4">
        <v>43294</v>
      </c>
      <c r="B346" s="3" t="s">
        <v>613</v>
      </c>
      <c r="C346" s="3" t="s">
        <v>614</v>
      </c>
      <c r="D346" s="3">
        <v>1</v>
      </c>
      <c r="E346" s="3">
        <v>676</v>
      </c>
      <c r="F346" s="3">
        <v>676</v>
      </c>
      <c r="G346" s="4">
        <v>43307</v>
      </c>
      <c r="H346" s="3">
        <v>675</v>
      </c>
      <c r="I346" s="3">
        <v>1</v>
      </c>
      <c r="J346" s="3">
        <v>11.5</v>
      </c>
      <c r="K346" s="3">
        <v>7762.5</v>
      </c>
      <c r="L346" s="3" t="s">
        <v>461</v>
      </c>
    </row>
    <row r="347" spans="1:12" x14ac:dyDescent="0.2">
      <c r="A347" s="4">
        <v>43295</v>
      </c>
      <c r="B347" s="3" t="s">
        <v>615</v>
      </c>
      <c r="C347" s="3" t="s">
        <v>616</v>
      </c>
      <c r="D347" s="3">
        <v>1</v>
      </c>
      <c r="E347" s="3">
        <v>753</v>
      </c>
      <c r="F347" s="3">
        <v>753</v>
      </c>
      <c r="G347" s="4">
        <v>43305</v>
      </c>
      <c r="H347" s="3">
        <v>751</v>
      </c>
      <c r="I347" s="3">
        <v>2</v>
      </c>
      <c r="J347" s="3">
        <v>12</v>
      </c>
      <c r="K347" s="3">
        <v>9012</v>
      </c>
      <c r="L347" s="3" t="s">
        <v>461</v>
      </c>
    </row>
    <row r="348" spans="1:12" x14ac:dyDescent="0.2">
      <c r="A348" s="4">
        <v>43306</v>
      </c>
      <c r="B348" s="3" t="s">
        <v>617</v>
      </c>
      <c r="C348" s="3" t="s">
        <v>618</v>
      </c>
      <c r="D348" s="3">
        <v>2</v>
      </c>
      <c r="E348" s="3">
        <v>340</v>
      </c>
      <c r="F348" s="3">
        <v>680</v>
      </c>
      <c r="G348" s="4">
        <v>43320</v>
      </c>
      <c r="H348" s="3">
        <v>679</v>
      </c>
      <c r="I348" s="3">
        <v>1</v>
      </c>
      <c r="J348" s="3">
        <v>11</v>
      </c>
      <c r="K348" s="3">
        <v>7469</v>
      </c>
      <c r="L348" s="3" t="s">
        <v>461</v>
      </c>
    </row>
    <row r="349" spans="1:12" x14ac:dyDescent="0.2">
      <c r="A349" s="4">
        <v>43308</v>
      </c>
      <c r="B349" s="3" t="s">
        <v>619</v>
      </c>
      <c r="C349" s="3" t="s">
        <v>620</v>
      </c>
      <c r="D349" s="3">
        <v>1</v>
      </c>
      <c r="E349" s="3">
        <v>513</v>
      </c>
      <c r="F349" s="3">
        <v>513</v>
      </c>
      <c r="G349" s="4">
        <v>43315</v>
      </c>
      <c r="H349" s="3">
        <v>513</v>
      </c>
      <c r="I349" s="3">
        <v>0</v>
      </c>
      <c r="J349" s="3">
        <v>11.5</v>
      </c>
      <c r="K349" s="3">
        <v>5899.5</v>
      </c>
      <c r="L349" s="3" t="s">
        <v>461</v>
      </c>
    </row>
    <row r="350" spans="1:12" x14ac:dyDescent="0.2">
      <c r="A350" s="4">
        <v>43309</v>
      </c>
      <c r="B350" s="3" t="s">
        <v>621</v>
      </c>
      <c r="C350" s="3" t="s">
        <v>622</v>
      </c>
      <c r="D350" s="3">
        <v>4</v>
      </c>
      <c r="E350" s="3">
        <v>175</v>
      </c>
      <c r="F350" s="3">
        <v>700</v>
      </c>
      <c r="G350" s="4">
        <v>43341</v>
      </c>
      <c r="H350" s="3">
        <v>695</v>
      </c>
      <c r="I350" s="3">
        <v>5</v>
      </c>
      <c r="J350" s="3">
        <v>14.5</v>
      </c>
      <c r="K350" s="3">
        <v>10077.5</v>
      </c>
      <c r="L350" s="3" t="s">
        <v>461</v>
      </c>
    </row>
    <row r="351" spans="1:12" x14ac:dyDescent="0.2">
      <c r="A351" s="4">
        <v>43167</v>
      </c>
      <c r="B351" s="3" t="s">
        <v>623</v>
      </c>
      <c r="C351" s="3" t="s">
        <v>624</v>
      </c>
      <c r="D351" s="3">
        <v>3</v>
      </c>
      <c r="E351" s="3">
        <v>156</v>
      </c>
      <c r="F351" s="3">
        <v>468</v>
      </c>
      <c r="G351" s="4">
        <v>43339</v>
      </c>
      <c r="H351" s="3">
        <v>467</v>
      </c>
      <c r="I351" s="3">
        <v>1</v>
      </c>
      <c r="J351" s="3">
        <v>13</v>
      </c>
      <c r="K351" s="3">
        <v>6071</v>
      </c>
      <c r="L351" s="3" t="s">
        <v>461</v>
      </c>
    </row>
    <row r="352" spans="1:12" x14ac:dyDescent="0.2">
      <c r="A352" s="4">
        <v>43259</v>
      </c>
      <c r="B352" s="3" t="s">
        <v>625</v>
      </c>
      <c r="C352" s="3" t="s">
        <v>626</v>
      </c>
      <c r="D352" s="3">
        <v>1</v>
      </c>
      <c r="E352" s="3">
        <v>676</v>
      </c>
      <c r="F352" s="3">
        <v>676</v>
      </c>
      <c r="G352" s="4">
        <v>43328</v>
      </c>
      <c r="H352" s="3">
        <v>665</v>
      </c>
      <c r="I352" s="3">
        <v>11</v>
      </c>
      <c r="J352" s="3">
        <v>13.5</v>
      </c>
      <c r="K352" s="3">
        <v>8977.5</v>
      </c>
      <c r="L352" s="3" t="s">
        <v>461</v>
      </c>
    </row>
    <row r="353" spans="1:12" x14ac:dyDescent="0.2">
      <c r="A353" s="4">
        <v>43381</v>
      </c>
      <c r="B353" s="3" t="s">
        <v>627</v>
      </c>
      <c r="C353" s="3" t="s">
        <v>628</v>
      </c>
      <c r="D353" s="3">
        <v>1</v>
      </c>
      <c r="E353" s="3">
        <v>596</v>
      </c>
      <c r="F353" s="3">
        <v>596</v>
      </c>
      <c r="G353" s="4">
        <v>43341</v>
      </c>
      <c r="H353" s="3">
        <v>593</v>
      </c>
      <c r="I353" s="3">
        <v>3</v>
      </c>
      <c r="J353" s="3">
        <v>11</v>
      </c>
      <c r="K353" s="3">
        <v>6523</v>
      </c>
      <c r="L353" s="3" t="s">
        <v>461</v>
      </c>
    </row>
    <row r="354" spans="1:12" x14ac:dyDescent="0.2">
      <c r="A354" s="4">
        <v>43329</v>
      </c>
      <c r="B354" s="3" t="s">
        <v>629</v>
      </c>
      <c r="C354" s="3" t="s">
        <v>630</v>
      </c>
      <c r="D354" s="3">
        <v>2</v>
      </c>
      <c r="E354" s="3">
        <v>167</v>
      </c>
      <c r="F354" s="3">
        <v>334</v>
      </c>
      <c r="G354" s="4">
        <v>43443</v>
      </c>
      <c r="H354" s="3">
        <v>332</v>
      </c>
      <c r="I354" s="3">
        <v>2</v>
      </c>
      <c r="J354" s="3">
        <v>12</v>
      </c>
      <c r="K354" s="3">
        <v>3984</v>
      </c>
      <c r="L354" s="3" t="s">
        <v>461</v>
      </c>
    </row>
    <row r="355" spans="1:12" x14ac:dyDescent="0.2">
      <c r="A355" s="4">
        <v>43329</v>
      </c>
      <c r="B355" s="3" t="s">
        <v>631</v>
      </c>
      <c r="C355" s="3" t="s">
        <v>92</v>
      </c>
      <c r="D355" s="3">
        <v>4</v>
      </c>
      <c r="E355" s="3">
        <v>121</v>
      </c>
      <c r="F355" s="3">
        <v>484</v>
      </c>
      <c r="G355" s="4">
        <v>43341</v>
      </c>
      <c r="H355" s="3">
        <v>481</v>
      </c>
      <c r="I355" s="3">
        <v>3</v>
      </c>
      <c r="J355" s="3">
        <v>11</v>
      </c>
      <c r="K355" s="3">
        <v>5291</v>
      </c>
      <c r="L355" s="3" t="s">
        <v>461</v>
      </c>
    </row>
    <row r="356" spans="1:12" x14ac:dyDescent="0.2">
      <c r="A356" s="4">
        <v>43337</v>
      </c>
      <c r="B356" s="3" t="s">
        <v>632</v>
      </c>
      <c r="C356" s="3" t="s">
        <v>633</v>
      </c>
      <c r="D356" s="3">
        <v>1</v>
      </c>
      <c r="E356" s="3">
        <v>499</v>
      </c>
      <c r="F356" s="3">
        <v>499</v>
      </c>
      <c r="G356" s="4">
        <v>43443</v>
      </c>
      <c r="H356" s="3">
        <v>499</v>
      </c>
      <c r="I356" s="3">
        <v>0</v>
      </c>
      <c r="J356" s="3">
        <v>11</v>
      </c>
      <c r="K356" s="3">
        <v>5489</v>
      </c>
      <c r="L356" s="3" t="s">
        <v>461</v>
      </c>
    </row>
    <row r="357" spans="1:12" x14ac:dyDescent="0.2">
      <c r="A357" s="4">
        <v>43344</v>
      </c>
      <c r="B357" s="3" t="s">
        <v>634</v>
      </c>
      <c r="C357" s="3" t="s">
        <v>635</v>
      </c>
      <c r="D357" s="3">
        <v>1</v>
      </c>
      <c r="E357" s="3">
        <v>707</v>
      </c>
      <c r="F357" s="3">
        <v>707</v>
      </c>
      <c r="G357" s="4">
        <v>43369</v>
      </c>
      <c r="H357" s="3">
        <v>706</v>
      </c>
      <c r="I357" s="3">
        <v>1</v>
      </c>
      <c r="J357" s="3">
        <v>13.5</v>
      </c>
      <c r="K357" s="3">
        <v>9531</v>
      </c>
      <c r="L357" s="3" t="s">
        <v>461</v>
      </c>
    </row>
    <row r="358" spans="1:12" x14ac:dyDescent="0.2">
      <c r="A358" s="4">
        <v>43351</v>
      </c>
      <c r="B358" s="3" t="s">
        <v>636</v>
      </c>
      <c r="C358" s="3" t="s">
        <v>637</v>
      </c>
      <c r="D358" s="3">
        <v>1</v>
      </c>
      <c r="E358" s="3">
        <v>724</v>
      </c>
      <c r="F358" s="3">
        <v>724</v>
      </c>
      <c r="G358" s="4">
        <v>43397</v>
      </c>
      <c r="H358" s="3">
        <v>712</v>
      </c>
      <c r="I358" s="3">
        <v>12</v>
      </c>
      <c r="J358" s="3">
        <v>14</v>
      </c>
      <c r="K358" s="3">
        <v>9968</v>
      </c>
      <c r="L358" s="3" t="s">
        <v>461</v>
      </c>
    </row>
    <row r="359" spans="1:12" x14ac:dyDescent="0.2">
      <c r="A359" s="4">
        <v>43351</v>
      </c>
      <c r="B359" s="3" t="s">
        <v>638</v>
      </c>
      <c r="C359" s="3" t="s">
        <v>639</v>
      </c>
      <c r="D359" s="3">
        <v>1</v>
      </c>
      <c r="E359" s="3">
        <v>700</v>
      </c>
      <c r="F359" s="3">
        <v>700</v>
      </c>
      <c r="G359" s="4">
        <v>43374</v>
      </c>
      <c r="H359" s="3">
        <v>696</v>
      </c>
      <c r="I359" s="3">
        <v>4</v>
      </c>
      <c r="J359" s="3">
        <v>11.5</v>
      </c>
      <c r="K359" s="3">
        <v>8004</v>
      </c>
      <c r="L359" s="3" t="s">
        <v>461</v>
      </c>
    </row>
    <row r="360" spans="1:12" x14ac:dyDescent="0.2">
      <c r="A360" s="4">
        <v>43360</v>
      </c>
      <c r="B360" s="3" t="s">
        <v>640</v>
      </c>
      <c r="C360" s="3" t="s">
        <v>641</v>
      </c>
      <c r="D360" s="3">
        <v>1</v>
      </c>
      <c r="E360" s="3">
        <v>571</v>
      </c>
      <c r="F360" s="3">
        <v>571</v>
      </c>
      <c r="G360" s="4">
        <v>43376</v>
      </c>
      <c r="H360" s="3">
        <v>568</v>
      </c>
      <c r="I360" s="3">
        <v>3</v>
      </c>
      <c r="J360" s="3">
        <v>12</v>
      </c>
      <c r="K360" s="3">
        <v>6816</v>
      </c>
      <c r="L360" s="3" t="s">
        <v>461</v>
      </c>
    </row>
    <row r="361" spans="1:12" x14ac:dyDescent="0.2">
      <c r="A361" s="4">
        <v>43369</v>
      </c>
      <c r="B361" s="3" t="s">
        <v>642</v>
      </c>
      <c r="C361" s="3" t="s">
        <v>643</v>
      </c>
      <c r="D361" s="3">
        <v>1</v>
      </c>
      <c r="E361" s="3">
        <v>492</v>
      </c>
      <c r="F361" s="3">
        <v>492</v>
      </c>
      <c r="G361" s="4">
        <v>43383</v>
      </c>
      <c r="H361" s="3">
        <v>490</v>
      </c>
      <c r="I361" s="3">
        <v>2</v>
      </c>
      <c r="J361" s="3">
        <v>13.5</v>
      </c>
      <c r="K361" s="3">
        <v>6615</v>
      </c>
      <c r="L361" s="3" t="s">
        <v>461</v>
      </c>
    </row>
    <row r="362" spans="1:12" x14ac:dyDescent="0.2">
      <c r="A362" s="4">
        <v>43369</v>
      </c>
      <c r="B362" s="3" t="s">
        <v>644</v>
      </c>
      <c r="C362" s="3" t="s">
        <v>137</v>
      </c>
      <c r="D362" s="3">
        <v>2</v>
      </c>
      <c r="E362" s="3">
        <v>346</v>
      </c>
      <c r="F362" s="3">
        <v>692</v>
      </c>
      <c r="G362" s="4">
        <v>43393</v>
      </c>
      <c r="H362" s="3">
        <v>686</v>
      </c>
      <c r="I362" s="3">
        <v>6</v>
      </c>
      <c r="J362" s="3">
        <v>14</v>
      </c>
      <c r="K362" s="3">
        <v>9604</v>
      </c>
      <c r="L362" s="3" t="s">
        <v>461</v>
      </c>
    </row>
    <row r="363" spans="1:12" x14ac:dyDescent="0.2">
      <c r="A363" s="13">
        <v>42737</v>
      </c>
      <c r="B363" s="11" t="s">
        <v>645</v>
      </c>
      <c r="C363" s="11" t="s">
        <v>646</v>
      </c>
      <c r="D363" s="11">
        <v>1</v>
      </c>
      <c r="E363" s="11">
        <v>500</v>
      </c>
      <c r="F363" s="11">
        <f>D363*E363</f>
        <v>500</v>
      </c>
      <c r="G363" s="13">
        <v>42748</v>
      </c>
      <c r="H363" s="11">
        <v>499</v>
      </c>
      <c r="I363" s="11">
        <f>F363-H363</f>
        <v>1</v>
      </c>
      <c r="J363" s="11">
        <v>11</v>
      </c>
      <c r="K363" s="11">
        <f>H363*J363</f>
        <v>5489</v>
      </c>
      <c r="L363" s="3" t="s">
        <v>961</v>
      </c>
    </row>
    <row r="364" spans="1:12" x14ac:dyDescent="0.2">
      <c r="A364" s="13">
        <v>42746</v>
      </c>
      <c r="B364" s="11" t="s">
        <v>647</v>
      </c>
      <c r="C364" s="11" t="s">
        <v>648</v>
      </c>
      <c r="D364" s="11">
        <v>2</v>
      </c>
      <c r="E364" s="11">
        <v>252</v>
      </c>
      <c r="F364" s="11">
        <f>D364*E364</f>
        <v>504</v>
      </c>
      <c r="G364" s="13">
        <v>42753</v>
      </c>
      <c r="H364" s="11">
        <v>502</v>
      </c>
      <c r="I364" s="11">
        <f>F364-H364</f>
        <v>2</v>
      </c>
      <c r="J364" s="11">
        <v>13</v>
      </c>
      <c r="K364" s="11">
        <f>H364*J364</f>
        <v>6526</v>
      </c>
      <c r="L364" s="3" t="s">
        <v>961</v>
      </c>
    </row>
    <row r="365" spans="1:12" x14ac:dyDescent="0.2">
      <c r="A365" s="13">
        <v>42754</v>
      </c>
      <c r="B365" s="11" t="s">
        <v>649</v>
      </c>
      <c r="C365" s="11" t="s">
        <v>650</v>
      </c>
      <c r="D365" s="11">
        <v>3</v>
      </c>
      <c r="E365" s="11">
        <v>188</v>
      </c>
      <c r="F365" s="11">
        <f>D365*E365</f>
        <v>564</v>
      </c>
      <c r="G365" s="13">
        <v>42767</v>
      </c>
      <c r="H365" s="11">
        <v>562</v>
      </c>
      <c r="I365" s="11">
        <f>F365-H365</f>
        <v>2</v>
      </c>
      <c r="J365" s="11">
        <v>13</v>
      </c>
      <c r="K365" s="11">
        <f>H365*J365</f>
        <v>7306</v>
      </c>
      <c r="L365" s="3" t="s">
        <v>961</v>
      </c>
    </row>
    <row r="366" spans="1:12" x14ac:dyDescent="0.2">
      <c r="A366" s="13">
        <v>42752</v>
      </c>
      <c r="B366" s="11" t="s">
        <v>651</v>
      </c>
      <c r="C366" s="11" t="s">
        <v>652</v>
      </c>
      <c r="D366" s="11">
        <v>2</v>
      </c>
      <c r="E366" s="11">
        <v>304</v>
      </c>
      <c r="F366" s="11">
        <f>D366*E366</f>
        <v>608</v>
      </c>
      <c r="G366" s="13">
        <v>42797</v>
      </c>
      <c r="H366" s="11">
        <v>607</v>
      </c>
      <c r="I366" s="11">
        <f>F366-H366</f>
        <v>1</v>
      </c>
      <c r="J366" s="11">
        <v>17</v>
      </c>
      <c r="K366" s="11">
        <f>H366*J366</f>
        <v>10319</v>
      </c>
      <c r="L366" s="3" t="s">
        <v>961</v>
      </c>
    </row>
    <row r="367" spans="1:12" x14ac:dyDescent="0.2">
      <c r="A367" s="13">
        <v>42752</v>
      </c>
      <c r="B367" s="11" t="s">
        <v>653</v>
      </c>
      <c r="C367" s="11" t="s">
        <v>654</v>
      </c>
      <c r="D367" s="11">
        <v>3</v>
      </c>
      <c r="E367" s="11">
        <v>205</v>
      </c>
      <c r="F367" s="11">
        <f>D367*E367</f>
        <v>615</v>
      </c>
      <c r="G367" s="13">
        <v>42758</v>
      </c>
      <c r="H367" s="11">
        <v>615</v>
      </c>
      <c r="I367" s="11">
        <f>F367-H367</f>
        <v>0</v>
      </c>
      <c r="J367" s="11">
        <v>10</v>
      </c>
      <c r="K367" s="11">
        <f>H367*J367</f>
        <v>6150</v>
      </c>
      <c r="L367" s="3" t="s">
        <v>961</v>
      </c>
    </row>
    <row r="368" spans="1:12" x14ac:dyDescent="0.2">
      <c r="A368" s="13">
        <v>42760</v>
      </c>
      <c r="B368" s="11" t="s">
        <v>655</v>
      </c>
      <c r="C368" s="11" t="s">
        <v>656</v>
      </c>
      <c r="D368" s="11">
        <v>2</v>
      </c>
      <c r="E368" s="11">
        <v>300</v>
      </c>
      <c r="F368" s="11">
        <f>D368*E368</f>
        <v>600</v>
      </c>
      <c r="G368" s="13">
        <v>42767</v>
      </c>
      <c r="H368" s="11">
        <v>595</v>
      </c>
      <c r="I368" s="11">
        <f>F368-H368</f>
        <v>5</v>
      </c>
      <c r="J368" s="11">
        <v>10.5</v>
      </c>
      <c r="K368" s="11">
        <f>H368*J368</f>
        <v>6247.5</v>
      </c>
      <c r="L368" s="3" t="s">
        <v>961</v>
      </c>
    </row>
    <row r="369" spans="1:12" x14ac:dyDescent="0.2">
      <c r="A369" s="13">
        <v>42767</v>
      </c>
      <c r="B369" s="11" t="s">
        <v>657</v>
      </c>
      <c r="C369" s="11" t="s">
        <v>658</v>
      </c>
      <c r="D369" s="11">
        <v>4</v>
      </c>
      <c r="E369" s="11">
        <v>150</v>
      </c>
      <c r="F369" s="11">
        <f>D369*E369</f>
        <v>600</v>
      </c>
      <c r="G369" s="13">
        <v>42780</v>
      </c>
      <c r="H369" s="11">
        <v>600</v>
      </c>
      <c r="I369" s="11">
        <f>F369-H369</f>
        <v>0</v>
      </c>
      <c r="J369" s="11">
        <v>11</v>
      </c>
      <c r="K369" s="11">
        <f>H369*J369</f>
        <v>6600</v>
      </c>
      <c r="L369" s="3" t="s">
        <v>961</v>
      </c>
    </row>
    <row r="370" spans="1:12" x14ac:dyDescent="0.2">
      <c r="A370" s="13">
        <v>42763</v>
      </c>
      <c r="B370" s="11" t="s">
        <v>659</v>
      </c>
      <c r="C370" s="11" t="s">
        <v>660</v>
      </c>
      <c r="D370" s="11">
        <v>3</v>
      </c>
      <c r="E370" s="11">
        <v>198</v>
      </c>
      <c r="F370" s="11">
        <f>D370*E370</f>
        <v>594</v>
      </c>
      <c r="G370" s="13">
        <v>42776</v>
      </c>
      <c r="H370" s="11">
        <v>594</v>
      </c>
      <c r="I370" s="11">
        <f>F370-H370</f>
        <v>0</v>
      </c>
      <c r="J370" s="11">
        <v>11</v>
      </c>
      <c r="K370" s="11">
        <f>H370*J370</f>
        <v>6534</v>
      </c>
      <c r="L370" s="3" t="s">
        <v>961</v>
      </c>
    </row>
    <row r="371" spans="1:12" x14ac:dyDescent="0.2">
      <c r="A371" s="13">
        <v>42762</v>
      </c>
      <c r="B371" s="11" t="s">
        <v>661</v>
      </c>
      <c r="C371" s="11" t="s">
        <v>662</v>
      </c>
      <c r="D371" s="11">
        <v>1</v>
      </c>
      <c r="E371" s="11">
        <v>500</v>
      </c>
      <c r="F371" s="11">
        <f>D371*E371</f>
        <v>500</v>
      </c>
      <c r="G371" s="13">
        <v>42774</v>
      </c>
      <c r="H371" s="11">
        <v>499</v>
      </c>
      <c r="I371" s="11">
        <f>F371-H371</f>
        <v>1</v>
      </c>
      <c r="J371" s="11">
        <v>15</v>
      </c>
      <c r="K371" s="11">
        <f>H371*J371</f>
        <v>7485</v>
      </c>
      <c r="L371" s="3" t="s">
        <v>961</v>
      </c>
    </row>
    <row r="372" spans="1:12" x14ac:dyDescent="0.2">
      <c r="A372" s="13">
        <v>42769</v>
      </c>
      <c r="B372" s="11" t="s">
        <v>663</v>
      </c>
      <c r="C372" s="11" t="s">
        <v>664</v>
      </c>
      <c r="D372" s="11">
        <v>2.5</v>
      </c>
      <c r="E372" s="11">
        <v>203</v>
      </c>
      <c r="F372" s="11">
        <f>D372*E372</f>
        <v>507.5</v>
      </c>
      <c r="G372" s="13">
        <v>42809</v>
      </c>
      <c r="H372" s="11">
        <v>507</v>
      </c>
      <c r="I372" s="11">
        <v>0</v>
      </c>
      <c r="J372" s="11">
        <v>12</v>
      </c>
      <c r="K372" s="11">
        <v>6084</v>
      </c>
      <c r="L372" s="3" t="s">
        <v>961</v>
      </c>
    </row>
    <row r="373" spans="1:12" x14ac:dyDescent="0.2">
      <c r="A373" s="13">
        <v>42769</v>
      </c>
      <c r="B373" s="11" t="s">
        <v>665</v>
      </c>
      <c r="C373" s="11" t="s">
        <v>666</v>
      </c>
      <c r="D373" s="11">
        <v>2</v>
      </c>
      <c r="E373" s="11">
        <v>201</v>
      </c>
      <c r="F373" s="11">
        <f>D373*E373</f>
        <v>402</v>
      </c>
      <c r="G373" s="13">
        <v>42795</v>
      </c>
      <c r="H373" s="11">
        <v>402</v>
      </c>
      <c r="I373" s="11">
        <f>F373-H373</f>
        <v>0</v>
      </c>
      <c r="J373" s="11">
        <v>13</v>
      </c>
      <c r="K373" s="11">
        <f>H373*J373</f>
        <v>5226</v>
      </c>
      <c r="L373" s="3" t="s">
        <v>961</v>
      </c>
    </row>
    <row r="374" spans="1:12" x14ac:dyDescent="0.2">
      <c r="A374" s="13">
        <v>42775</v>
      </c>
      <c r="B374" s="11" t="s">
        <v>667</v>
      </c>
      <c r="C374" s="11" t="s">
        <v>668</v>
      </c>
      <c r="D374" s="11">
        <v>1</v>
      </c>
      <c r="E374" s="11">
        <v>500</v>
      </c>
      <c r="F374" s="11">
        <f>D374*E374</f>
        <v>500</v>
      </c>
      <c r="G374" s="13">
        <v>42788</v>
      </c>
      <c r="H374" s="11">
        <v>500</v>
      </c>
      <c r="I374" s="11">
        <f>F374-H374</f>
        <v>0</v>
      </c>
      <c r="J374" s="11">
        <v>13</v>
      </c>
      <c r="K374" s="11">
        <f>H374*J374</f>
        <v>6500</v>
      </c>
      <c r="L374" s="3" t="s">
        <v>961</v>
      </c>
    </row>
    <row r="375" spans="1:12" x14ac:dyDescent="0.2">
      <c r="A375" s="13">
        <v>42776</v>
      </c>
      <c r="B375" s="11" t="s">
        <v>669</v>
      </c>
      <c r="C375" s="11" t="s">
        <v>670</v>
      </c>
      <c r="D375" s="11">
        <v>1</v>
      </c>
      <c r="E375" s="11">
        <v>500</v>
      </c>
      <c r="F375" s="11">
        <f>D375*E375</f>
        <v>500</v>
      </c>
      <c r="G375" s="13">
        <v>42788</v>
      </c>
      <c r="H375" s="11">
        <v>500</v>
      </c>
      <c r="I375" s="11">
        <f>F375-H375</f>
        <v>0</v>
      </c>
      <c r="J375" s="11">
        <v>13</v>
      </c>
      <c r="K375" s="11">
        <f>H375*J375</f>
        <v>6500</v>
      </c>
      <c r="L375" s="3" t="s">
        <v>961</v>
      </c>
    </row>
    <row r="376" spans="1:12" x14ac:dyDescent="0.2">
      <c r="A376" s="13">
        <v>42781</v>
      </c>
      <c r="B376" s="11" t="s">
        <v>671</v>
      </c>
      <c r="C376" s="11" t="s">
        <v>672</v>
      </c>
      <c r="D376" s="11">
        <v>3</v>
      </c>
      <c r="E376" s="11">
        <v>234</v>
      </c>
      <c r="F376" s="11">
        <f>D376*E376</f>
        <v>702</v>
      </c>
      <c r="G376" s="13">
        <v>42795</v>
      </c>
      <c r="H376" s="11">
        <v>702</v>
      </c>
      <c r="I376" s="11">
        <f>F376-H376</f>
        <v>0</v>
      </c>
      <c r="J376" s="11">
        <v>13</v>
      </c>
      <c r="K376" s="11">
        <f>H376*J376</f>
        <v>9126</v>
      </c>
      <c r="L376" s="3" t="s">
        <v>961</v>
      </c>
    </row>
    <row r="377" spans="1:12" x14ac:dyDescent="0.2">
      <c r="A377" s="13">
        <v>42788</v>
      </c>
      <c r="B377" s="11" t="s">
        <v>673</v>
      </c>
      <c r="C377" s="11" t="s">
        <v>674</v>
      </c>
      <c r="D377" s="11">
        <v>3</v>
      </c>
      <c r="E377" s="11">
        <v>234</v>
      </c>
      <c r="F377" s="11">
        <f>D377*E377</f>
        <v>702</v>
      </c>
      <c r="G377" s="13">
        <v>42802</v>
      </c>
      <c r="H377" s="11">
        <v>702</v>
      </c>
      <c r="I377" s="11">
        <f>F377-H377</f>
        <v>0</v>
      </c>
      <c r="J377" s="11">
        <v>13.5</v>
      </c>
      <c r="K377" s="11">
        <f>H377*J377</f>
        <v>9477</v>
      </c>
      <c r="L377" s="3" t="s">
        <v>961</v>
      </c>
    </row>
    <row r="378" spans="1:12" x14ac:dyDescent="0.2">
      <c r="A378" s="13">
        <v>42784</v>
      </c>
      <c r="B378" s="11" t="s">
        <v>675</v>
      </c>
      <c r="C378" s="11" t="s">
        <v>676</v>
      </c>
      <c r="D378" s="11">
        <v>1</v>
      </c>
      <c r="E378" s="11">
        <v>500</v>
      </c>
      <c r="F378" s="11">
        <f>D378*E378</f>
        <v>500</v>
      </c>
      <c r="G378" s="13">
        <v>42802</v>
      </c>
      <c r="H378" s="11">
        <v>500</v>
      </c>
      <c r="I378" s="11">
        <f>F378-H378</f>
        <v>0</v>
      </c>
      <c r="J378" s="11">
        <v>14</v>
      </c>
      <c r="K378" s="11">
        <f>H378*J378</f>
        <v>7000</v>
      </c>
      <c r="L378" s="3" t="s">
        <v>961</v>
      </c>
    </row>
    <row r="379" spans="1:12" x14ac:dyDescent="0.2">
      <c r="A379" s="13">
        <v>42784</v>
      </c>
      <c r="B379" s="11" t="s">
        <v>677</v>
      </c>
      <c r="C379" s="11" t="s">
        <v>678</v>
      </c>
      <c r="D379" s="11">
        <v>1</v>
      </c>
      <c r="E379" s="11">
        <v>332</v>
      </c>
      <c r="F379" s="11">
        <f>D379*E379</f>
        <v>332</v>
      </c>
      <c r="G379" s="13">
        <v>42809</v>
      </c>
      <c r="H379" s="11">
        <v>332</v>
      </c>
      <c r="I379" s="11">
        <f>F379-H379</f>
        <v>0</v>
      </c>
      <c r="J379" s="11">
        <v>13</v>
      </c>
      <c r="K379" s="11">
        <f>H379*J379</f>
        <v>4316</v>
      </c>
      <c r="L379" s="3" t="s">
        <v>961</v>
      </c>
    </row>
    <row r="380" spans="1:12" x14ac:dyDescent="0.2">
      <c r="A380" s="13">
        <v>42790</v>
      </c>
      <c r="B380" s="11" t="s">
        <v>679</v>
      </c>
      <c r="C380" s="11" t="s">
        <v>680</v>
      </c>
      <c r="D380" s="11">
        <v>1</v>
      </c>
      <c r="E380" s="11">
        <v>404</v>
      </c>
      <c r="F380" s="11">
        <f>D380*E380</f>
        <v>404</v>
      </c>
      <c r="G380" s="13">
        <v>42809</v>
      </c>
      <c r="H380" s="11">
        <v>404</v>
      </c>
      <c r="I380" s="11">
        <f>F380-H380</f>
        <v>0</v>
      </c>
      <c r="J380" s="11">
        <v>14</v>
      </c>
      <c r="K380" s="11">
        <f>H380*J380</f>
        <v>5656</v>
      </c>
      <c r="L380" s="3" t="s">
        <v>961</v>
      </c>
    </row>
    <row r="381" spans="1:12" x14ac:dyDescent="0.2">
      <c r="A381" s="13">
        <v>42790</v>
      </c>
      <c r="B381" s="11" t="s">
        <v>681</v>
      </c>
      <c r="C381" s="11" t="s">
        <v>682</v>
      </c>
      <c r="D381" s="11">
        <v>1</v>
      </c>
      <c r="E381" s="11">
        <v>638</v>
      </c>
      <c r="F381" s="11">
        <f>D381*E381</f>
        <v>638</v>
      </c>
      <c r="G381" s="13">
        <v>42823</v>
      </c>
      <c r="H381" s="11">
        <v>636</v>
      </c>
      <c r="I381" s="11">
        <f>F381-H381</f>
        <v>2</v>
      </c>
      <c r="J381" s="11">
        <v>15</v>
      </c>
      <c r="K381" s="11">
        <f>H381*J381</f>
        <v>9540</v>
      </c>
      <c r="L381" s="3" t="s">
        <v>961</v>
      </c>
    </row>
    <row r="382" spans="1:12" x14ac:dyDescent="0.2">
      <c r="A382" s="13">
        <v>42797</v>
      </c>
      <c r="B382" s="11" t="s">
        <v>683</v>
      </c>
      <c r="C382" s="11" t="s">
        <v>684</v>
      </c>
      <c r="D382" s="11">
        <v>2</v>
      </c>
      <c r="E382" s="11">
        <v>284</v>
      </c>
      <c r="F382" s="11">
        <f>D382*E382</f>
        <v>568</v>
      </c>
      <c r="G382" s="13">
        <v>42815</v>
      </c>
      <c r="H382" s="11">
        <v>567</v>
      </c>
      <c r="I382" s="11">
        <f>F382-H382</f>
        <v>1</v>
      </c>
      <c r="J382" s="11">
        <v>11</v>
      </c>
      <c r="K382" s="11">
        <f>H382*J382</f>
        <v>6237</v>
      </c>
      <c r="L382" s="3" t="s">
        <v>961</v>
      </c>
    </row>
    <row r="383" spans="1:12" x14ac:dyDescent="0.2">
      <c r="A383" s="13">
        <v>42797</v>
      </c>
      <c r="B383" s="11" t="s">
        <v>685</v>
      </c>
      <c r="C383" s="11" t="s">
        <v>686</v>
      </c>
      <c r="D383" s="11">
        <v>2</v>
      </c>
      <c r="E383" s="11">
        <v>284</v>
      </c>
      <c r="F383" s="11">
        <f>D383*E383</f>
        <v>568</v>
      </c>
      <c r="G383" s="13">
        <v>42846</v>
      </c>
      <c r="H383" s="11">
        <v>567</v>
      </c>
      <c r="I383" s="11">
        <f>F383-H383</f>
        <v>1</v>
      </c>
      <c r="J383" s="11">
        <v>12.5</v>
      </c>
      <c r="K383" s="11">
        <f>H383*J383</f>
        <v>7087.5</v>
      </c>
      <c r="L383" s="3" t="s">
        <v>961</v>
      </c>
    </row>
    <row r="384" spans="1:12" x14ac:dyDescent="0.2">
      <c r="A384" s="13">
        <v>42801</v>
      </c>
      <c r="B384" s="11" t="s">
        <v>687</v>
      </c>
      <c r="C384" s="11" t="s">
        <v>688</v>
      </c>
      <c r="D384" s="11">
        <v>1</v>
      </c>
      <c r="E384" s="11">
        <v>706</v>
      </c>
      <c r="F384" s="11">
        <f>D384*E384</f>
        <v>706</v>
      </c>
      <c r="G384" s="13">
        <v>42823</v>
      </c>
      <c r="H384" s="11">
        <v>706</v>
      </c>
      <c r="I384" s="11">
        <f>F384-H384</f>
        <v>0</v>
      </c>
      <c r="J384" s="11">
        <v>11</v>
      </c>
      <c r="K384" s="11">
        <f>H384*J384</f>
        <v>7766</v>
      </c>
      <c r="L384" s="3" t="s">
        <v>961</v>
      </c>
    </row>
    <row r="385" spans="1:12" x14ac:dyDescent="0.2">
      <c r="A385" s="13">
        <v>42801</v>
      </c>
      <c r="B385" s="11" t="s">
        <v>689</v>
      </c>
      <c r="C385" s="11" t="s">
        <v>690</v>
      </c>
      <c r="D385" s="11">
        <v>1</v>
      </c>
      <c r="E385" s="11">
        <v>600</v>
      </c>
      <c r="F385" s="11">
        <f>D385*E385</f>
        <v>600</v>
      </c>
      <c r="G385" s="13">
        <v>42843</v>
      </c>
      <c r="H385" s="11">
        <v>599</v>
      </c>
      <c r="I385" s="11">
        <v>1</v>
      </c>
      <c r="J385" s="11">
        <v>12.5</v>
      </c>
      <c r="K385" s="11">
        <f>H385*J385</f>
        <v>7487.5</v>
      </c>
      <c r="L385" s="3" t="s">
        <v>961</v>
      </c>
    </row>
    <row r="386" spans="1:12" x14ac:dyDescent="0.2">
      <c r="A386" s="13">
        <v>42801</v>
      </c>
      <c r="B386" s="11" t="s">
        <v>691</v>
      </c>
      <c r="C386" s="11" t="s">
        <v>692</v>
      </c>
      <c r="D386" s="11">
        <v>2</v>
      </c>
      <c r="E386" s="11">
        <v>202</v>
      </c>
      <c r="F386" s="11">
        <f>D386*E386</f>
        <v>404</v>
      </c>
      <c r="G386" s="13">
        <v>42823</v>
      </c>
      <c r="H386" s="11">
        <v>404</v>
      </c>
      <c r="I386" s="11">
        <f>F386-H386</f>
        <v>0</v>
      </c>
      <c r="J386" s="11">
        <v>12</v>
      </c>
      <c r="K386" s="11">
        <f>H386*J386</f>
        <v>4848</v>
      </c>
      <c r="L386" s="3" t="s">
        <v>961</v>
      </c>
    </row>
    <row r="387" spans="1:12" x14ac:dyDescent="0.2">
      <c r="A387" s="13">
        <v>42815</v>
      </c>
      <c r="B387" s="11" t="s">
        <v>693</v>
      </c>
      <c r="C387" s="11" t="s">
        <v>694</v>
      </c>
      <c r="D387" s="11">
        <v>2</v>
      </c>
      <c r="E387" s="11">
        <v>350</v>
      </c>
      <c r="F387" s="11">
        <f>D387*E387</f>
        <v>700</v>
      </c>
      <c r="G387" s="13">
        <v>42837</v>
      </c>
      <c r="H387" s="11">
        <v>700</v>
      </c>
      <c r="I387" s="11">
        <f>F387-H387</f>
        <v>0</v>
      </c>
      <c r="J387" s="11">
        <v>12</v>
      </c>
      <c r="K387" s="11">
        <f>H387*J387</f>
        <v>8400</v>
      </c>
      <c r="L387" s="3" t="s">
        <v>961</v>
      </c>
    </row>
    <row r="388" spans="1:12" x14ac:dyDescent="0.2">
      <c r="A388" s="13">
        <v>42816</v>
      </c>
      <c r="B388" s="11" t="s">
        <v>695</v>
      </c>
      <c r="C388" s="11" t="s">
        <v>696</v>
      </c>
      <c r="D388" s="11">
        <v>2</v>
      </c>
      <c r="E388" s="11">
        <v>350</v>
      </c>
      <c r="F388" s="11">
        <f>D388*E388</f>
        <v>700</v>
      </c>
      <c r="G388" s="13">
        <v>42853</v>
      </c>
      <c r="H388" s="11">
        <v>697</v>
      </c>
      <c r="I388" s="11">
        <f>F388-H388</f>
        <v>3</v>
      </c>
      <c r="J388" s="11">
        <v>12</v>
      </c>
      <c r="K388" s="11">
        <f>H388*J388</f>
        <v>8364</v>
      </c>
      <c r="L388" s="3" t="s">
        <v>961</v>
      </c>
    </row>
    <row r="389" spans="1:12" x14ac:dyDescent="0.2">
      <c r="A389" s="13">
        <v>42830</v>
      </c>
      <c r="B389" s="11" t="s">
        <v>697</v>
      </c>
      <c r="C389" s="11" t="s">
        <v>698</v>
      </c>
      <c r="D389" s="11">
        <v>2</v>
      </c>
      <c r="E389" s="11">
        <v>254</v>
      </c>
      <c r="F389" s="11">
        <f>D389*E389</f>
        <v>508</v>
      </c>
      <c r="G389" s="13">
        <v>42856</v>
      </c>
      <c r="H389" s="11">
        <v>508</v>
      </c>
      <c r="I389" s="11">
        <f>F389-H389</f>
        <v>0</v>
      </c>
      <c r="J389" s="11">
        <v>15</v>
      </c>
      <c r="K389" s="11">
        <f>H389*J389</f>
        <v>7620</v>
      </c>
      <c r="L389" s="3" t="s">
        <v>961</v>
      </c>
    </row>
    <row r="390" spans="1:12" x14ac:dyDescent="0.2">
      <c r="A390" s="13">
        <v>42830</v>
      </c>
      <c r="B390" s="11" t="s">
        <v>699</v>
      </c>
      <c r="C390" s="11" t="s">
        <v>700</v>
      </c>
      <c r="D390" s="11">
        <v>2</v>
      </c>
      <c r="E390" s="11">
        <v>239.5</v>
      </c>
      <c r="F390" s="11">
        <f>D390*E390</f>
        <v>479</v>
      </c>
      <c r="G390" s="13">
        <v>42851</v>
      </c>
      <c r="H390" s="11">
        <v>480</v>
      </c>
      <c r="I390" s="11">
        <f>F390-H390</f>
        <v>-1</v>
      </c>
      <c r="J390" s="11">
        <v>11</v>
      </c>
      <c r="K390" s="11">
        <f>H390*J390</f>
        <v>5280</v>
      </c>
      <c r="L390" s="3" t="s">
        <v>961</v>
      </c>
    </row>
    <row r="391" spans="1:12" x14ac:dyDescent="0.2">
      <c r="A391" s="13">
        <v>42830</v>
      </c>
      <c r="B391" s="11" t="s">
        <v>701</v>
      </c>
      <c r="C391" s="11" t="s">
        <v>702</v>
      </c>
      <c r="D391" s="11">
        <v>2</v>
      </c>
      <c r="E391" s="11">
        <v>239.5</v>
      </c>
      <c r="F391" s="11">
        <f>D391*E391</f>
        <v>479</v>
      </c>
      <c r="G391" s="13">
        <v>42844</v>
      </c>
      <c r="H391" s="11">
        <v>478</v>
      </c>
      <c r="I391" s="11">
        <f>F391-H391</f>
        <v>1</v>
      </c>
      <c r="J391" s="11">
        <v>12</v>
      </c>
      <c r="K391" s="11">
        <f>H391*J391</f>
        <v>5736</v>
      </c>
      <c r="L391" s="3" t="s">
        <v>961</v>
      </c>
    </row>
    <row r="392" spans="1:12" x14ac:dyDescent="0.2">
      <c r="A392" s="13">
        <v>42824</v>
      </c>
      <c r="B392" s="11" t="s">
        <v>703</v>
      </c>
      <c r="C392" s="11" t="s">
        <v>704</v>
      </c>
      <c r="D392" s="11">
        <v>2</v>
      </c>
      <c r="E392" s="11">
        <v>342</v>
      </c>
      <c r="F392" s="11">
        <f>D392*E392</f>
        <v>684</v>
      </c>
      <c r="G392" s="13">
        <v>42844</v>
      </c>
      <c r="H392" s="11">
        <v>684</v>
      </c>
      <c r="I392" s="11">
        <f>F392-H392</f>
        <v>0</v>
      </c>
      <c r="J392" s="11">
        <v>12</v>
      </c>
      <c r="K392" s="11">
        <f>H392*J392</f>
        <v>8208</v>
      </c>
      <c r="L392" s="3" t="s">
        <v>961</v>
      </c>
    </row>
    <row r="393" spans="1:12" x14ac:dyDescent="0.2">
      <c r="A393" s="13">
        <v>42824</v>
      </c>
      <c r="B393" s="11" t="s">
        <v>705</v>
      </c>
      <c r="C393" s="11" t="s">
        <v>650</v>
      </c>
      <c r="D393" s="11">
        <v>2</v>
      </c>
      <c r="E393" s="11">
        <v>342</v>
      </c>
      <c r="F393" s="11">
        <f>D393*E393</f>
        <v>684</v>
      </c>
      <c r="G393" s="13">
        <v>42837</v>
      </c>
      <c r="H393" s="11">
        <v>684</v>
      </c>
      <c r="I393" s="11">
        <f>F393-H393</f>
        <v>0</v>
      </c>
      <c r="J393" s="11">
        <v>13</v>
      </c>
      <c r="K393" s="11">
        <f>H393*J393</f>
        <v>8892</v>
      </c>
      <c r="L393" s="3" t="s">
        <v>961</v>
      </c>
    </row>
    <row r="394" spans="1:12" x14ac:dyDescent="0.2">
      <c r="A394" s="13">
        <v>42843</v>
      </c>
      <c r="B394" s="11" t="s">
        <v>706</v>
      </c>
      <c r="C394" s="11" t="s">
        <v>707</v>
      </c>
      <c r="D394" s="11">
        <v>1</v>
      </c>
      <c r="E394" s="11">
        <v>701</v>
      </c>
      <c r="F394" s="11">
        <f>D394*E394</f>
        <v>701</v>
      </c>
      <c r="G394" s="13">
        <v>42864</v>
      </c>
      <c r="H394" s="11">
        <v>701</v>
      </c>
      <c r="I394" s="11">
        <f>F394-H394</f>
        <v>0</v>
      </c>
      <c r="J394" s="11">
        <v>13</v>
      </c>
      <c r="K394" s="11">
        <f>H394*J394</f>
        <v>9113</v>
      </c>
      <c r="L394" s="3" t="s">
        <v>961</v>
      </c>
    </row>
    <row r="395" spans="1:12" x14ac:dyDescent="0.2">
      <c r="A395" s="13">
        <v>42843</v>
      </c>
      <c r="B395" s="11" t="s">
        <v>708</v>
      </c>
      <c r="C395" s="11" t="s">
        <v>709</v>
      </c>
      <c r="D395" s="11">
        <v>2</v>
      </c>
      <c r="E395" s="11">
        <v>250</v>
      </c>
      <c r="F395" s="11">
        <f>D395*E395</f>
        <v>500</v>
      </c>
      <c r="G395" s="13">
        <v>42851</v>
      </c>
      <c r="H395" s="11">
        <v>499</v>
      </c>
      <c r="I395" s="11">
        <f>F395-H395</f>
        <v>1</v>
      </c>
      <c r="J395" s="11">
        <v>15</v>
      </c>
      <c r="K395" s="11">
        <f>H395*J395</f>
        <v>7485</v>
      </c>
      <c r="L395" s="3" t="s">
        <v>961</v>
      </c>
    </row>
    <row r="396" spans="1:12" x14ac:dyDescent="0.2">
      <c r="A396" s="13">
        <v>42846</v>
      </c>
      <c r="B396" s="11" t="s">
        <v>710</v>
      </c>
      <c r="C396" s="11" t="s">
        <v>711</v>
      </c>
      <c r="D396" s="11">
        <v>2</v>
      </c>
      <c r="E396" s="11">
        <v>305</v>
      </c>
      <c r="F396" s="11">
        <f>D396*E396</f>
        <v>610</v>
      </c>
      <c r="G396" s="13">
        <v>42858</v>
      </c>
      <c r="H396" s="11">
        <v>609</v>
      </c>
      <c r="I396" s="11">
        <f>F396-H396</f>
        <v>1</v>
      </c>
      <c r="J396" s="11">
        <v>10</v>
      </c>
      <c r="K396" s="11">
        <f>H396*J396</f>
        <v>6090</v>
      </c>
      <c r="L396" s="3" t="s">
        <v>961</v>
      </c>
    </row>
    <row r="397" spans="1:12" x14ac:dyDescent="0.2">
      <c r="A397" s="13">
        <v>42850</v>
      </c>
      <c r="B397" s="11" t="s">
        <v>712</v>
      </c>
      <c r="C397" s="11" t="s">
        <v>713</v>
      </c>
      <c r="D397" s="11">
        <v>2</v>
      </c>
      <c r="E397" s="11">
        <v>250</v>
      </c>
      <c r="F397" s="11">
        <f>D397*E397</f>
        <v>500</v>
      </c>
      <c r="G397" s="13">
        <v>42865</v>
      </c>
      <c r="H397" s="11">
        <v>500</v>
      </c>
      <c r="I397" s="11">
        <f>F397-H397</f>
        <v>0</v>
      </c>
      <c r="J397" s="11">
        <v>14</v>
      </c>
      <c r="K397" s="11">
        <f>H397*J397</f>
        <v>7000</v>
      </c>
      <c r="L397" s="3" t="s">
        <v>961</v>
      </c>
    </row>
    <row r="398" spans="1:12" x14ac:dyDescent="0.2">
      <c r="A398" s="13">
        <v>42850</v>
      </c>
      <c r="B398" s="11" t="s">
        <v>714</v>
      </c>
      <c r="C398" s="11" t="s">
        <v>715</v>
      </c>
      <c r="D398" s="11">
        <v>1</v>
      </c>
      <c r="E398" s="11">
        <v>500</v>
      </c>
      <c r="F398" s="11">
        <f>D398*E398</f>
        <v>500</v>
      </c>
      <c r="G398" s="13">
        <v>42879</v>
      </c>
      <c r="H398" s="11">
        <v>500</v>
      </c>
      <c r="I398" s="11">
        <f>F398-H398</f>
        <v>0</v>
      </c>
      <c r="J398" s="11">
        <v>17</v>
      </c>
      <c r="K398" s="11">
        <f>H398*J398</f>
        <v>8500</v>
      </c>
      <c r="L398" s="3" t="s">
        <v>961</v>
      </c>
    </row>
    <row r="399" spans="1:12" x14ac:dyDescent="0.2">
      <c r="A399" s="13">
        <v>42853</v>
      </c>
      <c r="B399" s="11" t="s">
        <v>716</v>
      </c>
      <c r="C399" s="11" t="s">
        <v>717</v>
      </c>
      <c r="D399" s="11">
        <v>2</v>
      </c>
      <c r="E399" s="11">
        <v>349</v>
      </c>
      <c r="F399" s="11">
        <f>D399*E399</f>
        <v>698</v>
      </c>
      <c r="G399" s="13">
        <v>42903</v>
      </c>
      <c r="H399" s="11">
        <v>698</v>
      </c>
      <c r="I399" s="11">
        <f>F399-H399</f>
        <v>0</v>
      </c>
      <c r="J399" s="11">
        <v>11</v>
      </c>
      <c r="K399" s="11">
        <f>H399*J399</f>
        <v>7678</v>
      </c>
      <c r="L399" s="3" t="s">
        <v>961</v>
      </c>
    </row>
    <row r="400" spans="1:12" x14ac:dyDescent="0.2">
      <c r="A400" s="13">
        <v>42853</v>
      </c>
      <c r="B400" s="11" t="s">
        <v>718</v>
      </c>
      <c r="C400" s="11" t="s">
        <v>719</v>
      </c>
      <c r="D400" s="11">
        <v>1</v>
      </c>
      <c r="E400" s="11">
        <v>500</v>
      </c>
      <c r="F400" s="11">
        <f>D400*E400</f>
        <v>500</v>
      </c>
      <c r="G400" s="13">
        <v>42901</v>
      </c>
      <c r="H400" s="11">
        <v>500</v>
      </c>
      <c r="I400" s="11">
        <f>F400-H400</f>
        <v>0</v>
      </c>
      <c r="J400" s="11">
        <v>12</v>
      </c>
      <c r="K400" s="11">
        <f>H400*J400</f>
        <v>6000</v>
      </c>
      <c r="L400" s="3" t="s">
        <v>961</v>
      </c>
    </row>
    <row r="401" spans="1:12" x14ac:dyDescent="0.2">
      <c r="A401" s="13">
        <v>42864</v>
      </c>
      <c r="B401" s="11" t="s">
        <v>720</v>
      </c>
      <c r="C401" s="11" t="s">
        <v>721</v>
      </c>
      <c r="D401" s="11">
        <v>4</v>
      </c>
      <c r="E401" s="11">
        <v>175</v>
      </c>
      <c r="F401" s="11">
        <f>D401*E401</f>
        <v>700</v>
      </c>
      <c r="G401" s="13">
        <v>42886</v>
      </c>
      <c r="H401" s="11">
        <v>700</v>
      </c>
      <c r="I401" s="11">
        <f>F401-H401</f>
        <v>0</v>
      </c>
      <c r="J401" s="11">
        <v>11.5</v>
      </c>
      <c r="K401" s="11">
        <f>H401*J401</f>
        <v>8050</v>
      </c>
      <c r="L401" s="3" t="s">
        <v>961</v>
      </c>
    </row>
    <row r="402" spans="1:12" x14ac:dyDescent="0.2">
      <c r="A402" s="13">
        <v>42864</v>
      </c>
      <c r="B402" s="11" t="s">
        <v>722</v>
      </c>
      <c r="C402" s="11" t="s">
        <v>650</v>
      </c>
      <c r="D402" s="11">
        <v>4</v>
      </c>
      <c r="E402" s="11">
        <v>175</v>
      </c>
      <c r="F402" s="11">
        <f>D402*E402</f>
        <v>700</v>
      </c>
      <c r="G402" s="13">
        <v>42874</v>
      </c>
      <c r="H402" s="11">
        <v>700</v>
      </c>
      <c r="I402" s="11">
        <f>F402-H402</f>
        <v>0</v>
      </c>
      <c r="J402" s="11">
        <v>13</v>
      </c>
      <c r="K402" s="11">
        <f>H402*J402</f>
        <v>9100</v>
      </c>
      <c r="L402" s="3" t="s">
        <v>961</v>
      </c>
    </row>
    <row r="403" spans="1:12" x14ac:dyDescent="0.2">
      <c r="A403" s="13">
        <v>42870</v>
      </c>
      <c r="B403" s="11" t="s">
        <v>723</v>
      </c>
      <c r="C403" s="11" t="s">
        <v>724</v>
      </c>
      <c r="D403" s="11">
        <v>2</v>
      </c>
      <c r="E403" s="11">
        <v>350</v>
      </c>
      <c r="F403" s="11">
        <f>D403*E403</f>
        <v>700</v>
      </c>
      <c r="G403" s="13">
        <v>42899</v>
      </c>
      <c r="H403" s="11">
        <v>699</v>
      </c>
      <c r="I403" s="11">
        <f>F403-H403</f>
        <v>1</v>
      </c>
      <c r="J403" s="11">
        <v>12.5</v>
      </c>
      <c r="K403" s="11">
        <f>H403*J403</f>
        <v>8737.5</v>
      </c>
      <c r="L403" s="3" t="s">
        <v>961</v>
      </c>
    </row>
    <row r="404" spans="1:12" x14ac:dyDescent="0.2">
      <c r="A404" s="13">
        <v>42870</v>
      </c>
      <c r="B404" s="11" t="s">
        <v>725</v>
      </c>
      <c r="C404" s="11" t="s">
        <v>726</v>
      </c>
      <c r="D404" s="11">
        <v>2</v>
      </c>
      <c r="E404" s="11">
        <v>355</v>
      </c>
      <c r="F404" s="11">
        <f>D404*E404</f>
        <v>710</v>
      </c>
      <c r="G404" s="13">
        <v>42888</v>
      </c>
      <c r="H404" s="11">
        <v>709</v>
      </c>
      <c r="I404" s="11">
        <f>F404-H404</f>
        <v>1</v>
      </c>
      <c r="J404" s="11">
        <v>10</v>
      </c>
      <c r="K404" s="11">
        <f>H404*J404</f>
        <v>7090</v>
      </c>
      <c r="L404" s="3" t="s">
        <v>961</v>
      </c>
    </row>
    <row r="405" spans="1:12" x14ac:dyDescent="0.2">
      <c r="A405" s="13">
        <v>42874</v>
      </c>
      <c r="B405" s="11" t="s">
        <v>727</v>
      </c>
      <c r="C405" s="11" t="s">
        <v>728</v>
      </c>
      <c r="D405" s="11">
        <v>5</v>
      </c>
      <c r="E405" s="11">
        <v>120</v>
      </c>
      <c r="F405" s="11">
        <f>D405*E405</f>
        <v>600</v>
      </c>
      <c r="G405" s="13">
        <v>42914</v>
      </c>
      <c r="H405" s="11">
        <v>597</v>
      </c>
      <c r="I405" s="11">
        <f>F405-H405</f>
        <v>3</v>
      </c>
      <c r="J405" s="11">
        <v>12</v>
      </c>
      <c r="K405" s="11">
        <f>H405*J405</f>
        <v>7164</v>
      </c>
      <c r="L405" s="3" t="s">
        <v>961</v>
      </c>
    </row>
    <row r="406" spans="1:12" x14ac:dyDescent="0.2">
      <c r="A406" s="13">
        <v>42874</v>
      </c>
      <c r="B406" s="11" t="s">
        <v>729</v>
      </c>
      <c r="C406" s="11" t="s">
        <v>730</v>
      </c>
      <c r="D406" s="11">
        <v>5</v>
      </c>
      <c r="E406" s="11">
        <v>120</v>
      </c>
      <c r="F406" s="11">
        <f>D406*E406</f>
        <v>600</v>
      </c>
      <c r="G406" s="13">
        <v>42900</v>
      </c>
      <c r="H406" s="11">
        <v>600</v>
      </c>
      <c r="I406" s="11">
        <f>F406-H406</f>
        <v>0</v>
      </c>
      <c r="J406" s="11">
        <v>13</v>
      </c>
      <c r="K406" s="11">
        <f>H406*J406</f>
        <v>7800</v>
      </c>
      <c r="L406" s="3" t="s">
        <v>961</v>
      </c>
    </row>
    <row r="407" spans="1:12" x14ac:dyDescent="0.2">
      <c r="A407" s="13">
        <v>42881</v>
      </c>
      <c r="B407" s="11" t="s">
        <v>731</v>
      </c>
      <c r="C407" s="11" t="s">
        <v>732</v>
      </c>
      <c r="D407" s="11">
        <v>3</v>
      </c>
      <c r="E407" s="11">
        <v>200</v>
      </c>
      <c r="F407" s="11">
        <f>D407*E407</f>
        <v>600</v>
      </c>
      <c r="G407" s="13">
        <v>42905</v>
      </c>
      <c r="H407" s="11">
        <v>591</v>
      </c>
      <c r="I407" s="11">
        <f>F407-H407</f>
        <v>9</v>
      </c>
      <c r="J407" s="11">
        <v>13</v>
      </c>
      <c r="K407" s="11">
        <f>H407*J407</f>
        <v>7683</v>
      </c>
      <c r="L407" s="3" t="s">
        <v>961</v>
      </c>
    </row>
    <row r="408" spans="1:12" x14ac:dyDescent="0.2">
      <c r="A408" s="13">
        <v>42881</v>
      </c>
      <c r="B408" s="11" t="s">
        <v>733</v>
      </c>
      <c r="C408" s="11" t="s">
        <v>734</v>
      </c>
      <c r="D408" s="11">
        <v>5</v>
      </c>
      <c r="E408" s="11">
        <v>118</v>
      </c>
      <c r="F408" s="11">
        <f>D408*E408</f>
        <v>590</v>
      </c>
      <c r="G408" s="13">
        <v>42914</v>
      </c>
      <c r="H408" s="11">
        <v>590</v>
      </c>
      <c r="I408" s="11">
        <f>F408-H408</f>
        <v>0</v>
      </c>
      <c r="J408" s="11">
        <v>10.5</v>
      </c>
      <c r="K408" s="11">
        <f>H408*J408</f>
        <v>6195</v>
      </c>
      <c r="L408" s="3" t="s">
        <v>961</v>
      </c>
    </row>
    <row r="409" spans="1:12" x14ac:dyDescent="0.2">
      <c r="A409" s="13">
        <v>42885</v>
      </c>
      <c r="B409" s="11" t="s">
        <v>735</v>
      </c>
      <c r="C409" s="11" t="s">
        <v>736</v>
      </c>
      <c r="D409" s="11">
        <v>2</v>
      </c>
      <c r="E409" s="11">
        <v>351</v>
      </c>
      <c r="F409" s="11">
        <f>D409*E409</f>
        <v>702</v>
      </c>
      <c r="G409" s="13">
        <v>42934</v>
      </c>
      <c r="H409" s="11">
        <v>702</v>
      </c>
      <c r="I409" s="11">
        <f>F409-H409</f>
        <v>0</v>
      </c>
      <c r="J409" s="11">
        <v>12</v>
      </c>
      <c r="K409" s="11">
        <f>H409*J409</f>
        <v>8424</v>
      </c>
      <c r="L409" s="3" t="s">
        <v>961</v>
      </c>
    </row>
    <row r="410" spans="1:12" x14ac:dyDescent="0.2">
      <c r="A410" s="13">
        <v>42885</v>
      </c>
      <c r="B410" s="11" t="s">
        <v>737</v>
      </c>
      <c r="C410" s="11" t="s">
        <v>738</v>
      </c>
      <c r="D410" s="11">
        <v>2</v>
      </c>
      <c r="E410" s="11">
        <v>351</v>
      </c>
      <c r="F410" s="11">
        <f>D410*E410</f>
        <v>702</v>
      </c>
      <c r="G410" s="13">
        <v>42934</v>
      </c>
      <c r="H410" s="11">
        <v>702</v>
      </c>
      <c r="I410" s="11">
        <f>F410-H410</f>
        <v>0</v>
      </c>
      <c r="J410" s="11">
        <v>12.5</v>
      </c>
      <c r="K410" s="11">
        <f>H410*J410</f>
        <v>8775</v>
      </c>
      <c r="L410" s="3" t="s">
        <v>961</v>
      </c>
    </row>
    <row r="411" spans="1:12" x14ac:dyDescent="0.2">
      <c r="A411" s="13">
        <v>42893</v>
      </c>
      <c r="B411" s="11" t="s">
        <v>739</v>
      </c>
      <c r="C411" s="11" t="s">
        <v>740</v>
      </c>
      <c r="D411" s="11">
        <v>1</v>
      </c>
      <c r="E411" s="11">
        <v>501</v>
      </c>
      <c r="F411" s="11">
        <f>D411*E411</f>
        <v>501</v>
      </c>
      <c r="G411" s="13">
        <v>42907</v>
      </c>
      <c r="H411" s="11">
        <v>501</v>
      </c>
      <c r="I411" s="11">
        <f>F411-H411</f>
        <v>0</v>
      </c>
      <c r="J411" s="11">
        <v>12.5</v>
      </c>
      <c r="K411" s="11">
        <f>H411*J411</f>
        <v>6262.5</v>
      </c>
      <c r="L411" s="3" t="s">
        <v>961</v>
      </c>
    </row>
    <row r="412" spans="1:12" x14ac:dyDescent="0.2">
      <c r="A412" s="13">
        <v>42894</v>
      </c>
      <c r="B412" s="11" t="s">
        <v>741</v>
      </c>
      <c r="C412" s="11" t="s">
        <v>742</v>
      </c>
      <c r="D412" s="11">
        <v>1</v>
      </c>
      <c r="E412" s="11">
        <v>600</v>
      </c>
      <c r="F412" s="11">
        <f>D412*E412</f>
        <v>600</v>
      </c>
      <c r="G412" s="13">
        <v>42948</v>
      </c>
      <c r="H412" s="11">
        <v>600</v>
      </c>
      <c r="I412" s="11">
        <f>F412-H412</f>
        <v>0</v>
      </c>
      <c r="J412" s="11">
        <v>14</v>
      </c>
      <c r="K412" s="11">
        <f>H412*J412</f>
        <v>8400</v>
      </c>
      <c r="L412" s="3" t="s">
        <v>961</v>
      </c>
    </row>
    <row r="413" spans="1:12" x14ac:dyDescent="0.2">
      <c r="A413" s="13">
        <v>42900</v>
      </c>
      <c r="B413" s="11" t="s">
        <v>743</v>
      </c>
      <c r="C413" s="11" t="s">
        <v>744</v>
      </c>
      <c r="D413" s="11">
        <v>3</v>
      </c>
      <c r="E413" s="11">
        <v>210</v>
      </c>
      <c r="F413" s="11">
        <f>D413*E413</f>
        <v>630</v>
      </c>
      <c r="G413" s="13">
        <v>42914</v>
      </c>
      <c r="H413" s="11">
        <v>630</v>
      </c>
      <c r="I413" s="11">
        <f>F413-H413</f>
        <v>0</v>
      </c>
      <c r="J413" s="11">
        <v>12</v>
      </c>
      <c r="K413" s="11">
        <f>H413*J413</f>
        <v>7560</v>
      </c>
      <c r="L413" s="3" t="s">
        <v>961</v>
      </c>
    </row>
    <row r="414" spans="1:12" x14ac:dyDescent="0.2">
      <c r="A414" s="13">
        <v>42908</v>
      </c>
      <c r="B414" s="11" t="s">
        <v>745</v>
      </c>
      <c r="C414" s="11" t="s">
        <v>746</v>
      </c>
      <c r="D414" s="11">
        <v>7</v>
      </c>
      <c r="E414" s="11">
        <v>71</v>
      </c>
      <c r="F414" s="11">
        <f>D414*E414</f>
        <v>497</v>
      </c>
      <c r="G414" s="13">
        <v>42926</v>
      </c>
      <c r="H414" s="11">
        <v>496</v>
      </c>
      <c r="I414" s="11">
        <f>F414-H414</f>
        <v>1</v>
      </c>
      <c r="J414" s="11">
        <v>13</v>
      </c>
      <c r="K414" s="11">
        <f>H414*J414</f>
        <v>6448</v>
      </c>
      <c r="L414" s="3" t="s">
        <v>961</v>
      </c>
    </row>
    <row r="415" spans="1:12" x14ac:dyDescent="0.2">
      <c r="A415" s="13">
        <v>42907</v>
      </c>
      <c r="B415" s="11" t="s">
        <v>748</v>
      </c>
      <c r="C415" s="11" t="s">
        <v>749</v>
      </c>
      <c r="D415" s="11">
        <v>1</v>
      </c>
      <c r="E415" s="11">
        <v>600</v>
      </c>
      <c r="F415" s="11">
        <f>D415*E415</f>
        <v>600</v>
      </c>
      <c r="G415" s="13">
        <v>42921</v>
      </c>
      <c r="H415" s="11">
        <v>600</v>
      </c>
      <c r="I415" s="11">
        <f>F415-H415</f>
        <v>0</v>
      </c>
      <c r="J415" s="11">
        <v>13</v>
      </c>
      <c r="K415" s="11">
        <f>H415*J415</f>
        <v>7800</v>
      </c>
      <c r="L415" s="3" t="s">
        <v>961</v>
      </c>
    </row>
    <row r="416" spans="1:12" x14ac:dyDescent="0.2">
      <c r="A416" s="13">
        <v>42912</v>
      </c>
      <c r="B416" s="11" t="s">
        <v>750</v>
      </c>
      <c r="C416" s="11" t="s">
        <v>751</v>
      </c>
      <c r="D416" s="11">
        <v>1</v>
      </c>
      <c r="E416" s="11">
        <v>712</v>
      </c>
      <c r="F416" s="11">
        <f>D416*E416</f>
        <v>712</v>
      </c>
      <c r="G416" s="13">
        <v>42928</v>
      </c>
      <c r="H416" s="11">
        <v>704</v>
      </c>
      <c r="I416" s="11">
        <f>F416-H416</f>
        <v>8</v>
      </c>
      <c r="J416" s="11">
        <v>11.5</v>
      </c>
      <c r="K416" s="11">
        <f>H416*J416</f>
        <v>8096</v>
      </c>
      <c r="L416" s="3" t="s">
        <v>961</v>
      </c>
    </row>
    <row r="417" spans="1:12" x14ac:dyDescent="0.2">
      <c r="A417" s="13">
        <v>42912</v>
      </c>
      <c r="B417" s="11" t="s">
        <v>752</v>
      </c>
      <c r="C417" s="11" t="s">
        <v>753</v>
      </c>
      <c r="D417" s="11">
        <v>1</v>
      </c>
      <c r="E417" s="11">
        <v>712</v>
      </c>
      <c r="F417" s="11">
        <f>D417*E417</f>
        <v>712</v>
      </c>
      <c r="G417" s="13">
        <v>42935</v>
      </c>
      <c r="H417" s="11">
        <v>704</v>
      </c>
      <c r="I417" s="11">
        <f>F417-H417</f>
        <v>8</v>
      </c>
      <c r="J417" s="11">
        <v>13</v>
      </c>
      <c r="K417" s="11">
        <f>H417*J417</f>
        <v>9152</v>
      </c>
      <c r="L417" s="3" t="s">
        <v>961</v>
      </c>
    </row>
    <row r="418" spans="1:12" x14ac:dyDescent="0.2">
      <c r="A418" s="13">
        <v>42921</v>
      </c>
      <c r="B418" s="11" t="s">
        <v>754</v>
      </c>
      <c r="C418" s="11" t="s">
        <v>755</v>
      </c>
      <c r="D418" s="11">
        <v>2</v>
      </c>
      <c r="E418" s="11">
        <v>250</v>
      </c>
      <c r="F418" s="11">
        <f>D418*E418</f>
        <v>500</v>
      </c>
      <c r="G418" s="13">
        <v>42935</v>
      </c>
      <c r="H418" s="11">
        <v>500</v>
      </c>
      <c r="I418" s="11">
        <f>F418-H418</f>
        <v>0</v>
      </c>
      <c r="J418" s="11">
        <v>14.5</v>
      </c>
      <c r="K418" s="11">
        <f>H418*J418</f>
        <v>7250</v>
      </c>
      <c r="L418" s="3" t="s">
        <v>961</v>
      </c>
    </row>
    <row r="419" spans="1:12" x14ac:dyDescent="0.2">
      <c r="A419" s="13">
        <v>42921</v>
      </c>
      <c r="B419" s="11" t="s">
        <v>756</v>
      </c>
      <c r="C419" s="11" t="s">
        <v>757</v>
      </c>
      <c r="D419" s="11">
        <v>4</v>
      </c>
      <c r="E419" s="11">
        <v>150</v>
      </c>
      <c r="F419" s="11">
        <f>D419*E419</f>
        <v>600</v>
      </c>
      <c r="G419" s="13">
        <v>42942</v>
      </c>
      <c r="H419" s="11">
        <v>600</v>
      </c>
      <c r="I419" s="11">
        <f>F419-H419</f>
        <v>0</v>
      </c>
      <c r="J419" s="11">
        <v>15</v>
      </c>
      <c r="K419" s="11">
        <f>H419*J419</f>
        <v>9000</v>
      </c>
      <c r="L419" s="3" t="s">
        <v>961</v>
      </c>
    </row>
    <row r="420" spans="1:12" x14ac:dyDescent="0.2">
      <c r="A420" s="13">
        <v>42926</v>
      </c>
      <c r="B420" s="11" t="s">
        <v>758</v>
      </c>
      <c r="C420" s="11" t="s">
        <v>759</v>
      </c>
      <c r="D420" s="11">
        <v>2</v>
      </c>
      <c r="E420" s="11">
        <v>251</v>
      </c>
      <c r="F420" s="11">
        <f>D420*E420</f>
        <v>502</v>
      </c>
      <c r="G420" s="13">
        <v>42942</v>
      </c>
      <c r="H420" s="11">
        <v>502</v>
      </c>
      <c r="I420" s="11">
        <f>F420-H420</f>
        <v>0</v>
      </c>
      <c r="J420" s="11">
        <v>12</v>
      </c>
      <c r="K420" s="11">
        <f>H420*J420</f>
        <v>6024</v>
      </c>
      <c r="L420" s="3" t="s">
        <v>961</v>
      </c>
    </row>
    <row r="421" spans="1:12" x14ac:dyDescent="0.2">
      <c r="A421" s="13">
        <v>42926</v>
      </c>
      <c r="B421" s="11" t="s">
        <v>760</v>
      </c>
      <c r="C421" s="11" t="s">
        <v>761</v>
      </c>
      <c r="D421" s="11">
        <v>4</v>
      </c>
      <c r="E421" s="11">
        <v>111</v>
      </c>
      <c r="F421" s="11">
        <f>D421*E421</f>
        <v>444</v>
      </c>
      <c r="G421" s="13">
        <v>42948</v>
      </c>
      <c r="H421" s="11">
        <v>440</v>
      </c>
      <c r="I421" s="11">
        <f>F421-H421</f>
        <v>4</v>
      </c>
      <c r="J421" s="11">
        <v>13.5</v>
      </c>
      <c r="K421" s="11">
        <f>H421*J421</f>
        <v>5940</v>
      </c>
      <c r="L421" s="3" t="s">
        <v>961</v>
      </c>
    </row>
    <row r="422" spans="1:12" x14ac:dyDescent="0.2">
      <c r="A422" s="13">
        <v>42934</v>
      </c>
      <c r="B422" s="11" t="s">
        <v>762</v>
      </c>
      <c r="C422" s="11" t="s">
        <v>749</v>
      </c>
      <c r="D422" s="11">
        <v>3</v>
      </c>
      <c r="E422" s="11">
        <v>168</v>
      </c>
      <c r="F422" s="11">
        <f>D422*E422</f>
        <v>504</v>
      </c>
      <c r="G422" s="13">
        <v>42949</v>
      </c>
      <c r="H422" s="11">
        <v>504</v>
      </c>
      <c r="I422" s="11">
        <f>F422-H422</f>
        <v>0</v>
      </c>
      <c r="J422" s="11">
        <v>13</v>
      </c>
      <c r="K422" s="11">
        <f>H422*J422</f>
        <v>6552</v>
      </c>
      <c r="L422" s="3" t="s">
        <v>961</v>
      </c>
    </row>
    <row r="423" spans="1:12" x14ac:dyDescent="0.2">
      <c r="A423" s="13">
        <v>42934</v>
      </c>
      <c r="B423" s="11" t="s">
        <v>763</v>
      </c>
      <c r="C423" s="11" t="s">
        <v>764</v>
      </c>
      <c r="D423" s="11">
        <v>3</v>
      </c>
      <c r="E423" s="11">
        <v>163</v>
      </c>
      <c r="F423" s="11">
        <f>D423*E423</f>
        <v>489</v>
      </c>
      <c r="G423" s="13">
        <v>42949</v>
      </c>
      <c r="H423" s="11">
        <v>488</v>
      </c>
      <c r="I423" s="11">
        <f>F423-H423</f>
        <v>1</v>
      </c>
      <c r="J423" s="11">
        <v>12.5</v>
      </c>
      <c r="K423" s="11">
        <f>H423*J423</f>
        <v>6100</v>
      </c>
      <c r="L423" s="3" t="s">
        <v>961</v>
      </c>
    </row>
    <row r="424" spans="1:12" x14ac:dyDescent="0.2">
      <c r="A424" s="13">
        <v>42941</v>
      </c>
      <c r="B424" s="11" t="s">
        <v>765</v>
      </c>
      <c r="C424" s="11" t="s">
        <v>766</v>
      </c>
      <c r="D424" s="11">
        <v>1</v>
      </c>
      <c r="E424" s="11">
        <v>620</v>
      </c>
      <c r="F424" s="11">
        <f>D424*E424</f>
        <v>620</v>
      </c>
      <c r="G424" s="13">
        <v>42956</v>
      </c>
      <c r="H424" s="11">
        <v>620</v>
      </c>
      <c r="I424" s="11">
        <f>F424-H424</f>
        <v>0</v>
      </c>
      <c r="J424" s="11">
        <v>11.5</v>
      </c>
      <c r="K424" s="11">
        <f>H424*J424</f>
        <v>7130</v>
      </c>
      <c r="L424" s="3" t="s">
        <v>961</v>
      </c>
    </row>
    <row r="425" spans="1:12" x14ac:dyDescent="0.2">
      <c r="A425" s="13">
        <v>42941</v>
      </c>
      <c r="B425" s="11" t="s">
        <v>767</v>
      </c>
      <c r="C425" s="11" t="s">
        <v>654</v>
      </c>
      <c r="D425" s="11">
        <v>1</v>
      </c>
      <c r="E425" s="11">
        <v>504</v>
      </c>
      <c r="F425" s="11">
        <f>D425*E425</f>
        <v>504</v>
      </c>
      <c r="G425" s="13">
        <v>42951</v>
      </c>
      <c r="H425" s="11">
        <v>504</v>
      </c>
      <c r="I425" s="11">
        <f>F425-H425</f>
        <v>0</v>
      </c>
      <c r="J425" s="11">
        <v>10</v>
      </c>
      <c r="K425" s="11">
        <f>H425*J425</f>
        <v>5040</v>
      </c>
      <c r="L425" s="3" t="s">
        <v>961</v>
      </c>
    </row>
    <row r="426" spans="1:12" x14ac:dyDescent="0.2">
      <c r="A426" s="13">
        <v>42948</v>
      </c>
      <c r="B426" s="11" t="s">
        <v>768</v>
      </c>
      <c r="C426" s="11" t="s">
        <v>728</v>
      </c>
      <c r="D426" s="11">
        <v>4</v>
      </c>
      <c r="E426" s="11">
        <v>150</v>
      </c>
      <c r="F426" s="11">
        <f>D426*E426</f>
        <v>600</v>
      </c>
      <c r="G426" s="13">
        <v>42961</v>
      </c>
      <c r="H426" s="11">
        <v>597</v>
      </c>
      <c r="I426" s="11">
        <f>F426-H426</f>
        <v>3</v>
      </c>
      <c r="J426" s="11">
        <v>12</v>
      </c>
      <c r="K426" s="11">
        <f>H426*J426</f>
        <v>7164</v>
      </c>
      <c r="L426" s="3" t="s">
        <v>961</v>
      </c>
    </row>
    <row r="427" spans="1:12" x14ac:dyDescent="0.2">
      <c r="A427" s="13">
        <v>42950</v>
      </c>
      <c r="B427" s="11" t="s">
        <v>769</v>
      </c>
      <c r="C427" s="11" t="s">
        <v>770</v>
      </c>
      <c r="D427" s="11">
        <v>2</v>
      </c>
      <c r="E427" s="11">
        <v>237</v>
      </c>
      <c r="F427" s="11">
        <f>D427*E427</f>
        <v>474</v>
      </c>
      <c r="G427" s="13">
        <v>42962</v>
      </c>
      <c r="H427" s="11">
        <v>473</v>
      </c>
      <c r="I427" s="11">
        <f>F427-H427</f>
        <v>1</v>
      </c>
      <c r="J427" s="11">
        <v>12</v>
      </c>
      <c r="K427" s="11">
        <f>H427*J427</f>
        <v>5676</v>
      </c>
      <c r="L427" s="3" t="s">
        <v>961</v>
      </c>
    </row>
    <row r="428" spans="1:12" x14ac:dyDescent="0.2">
      <c r="A428" s="13">
        <v>42954</v>
      </c>
      <c r="B428" s="11" t="s">
        <v>771</v>
      </c>
      <c r="C428" s="11" t="s">
        <v>772</v>
      </c>
      <c r="D428" s="11">
        <v>1</v>
      </c>
      <c r="E428" s="11">
        <v>620</v>
      </c>
      <c r="F428" s="11">
        <f>D428*E428</f>
        <v>620</v>
      </c>
      <c r="G428" s="13">
        <v>42963</v>
      </c>
      <c r="H428" s="11">
        <v>620</v>
      </c>
      <c r="I428" s="11">
        <f>F428-H428</f>
        <v>0</v>
      </c>
      <c r="J428" s="11">
        <v>12</v>
      </c>
      <c r="K428" s="11">
        <f>H428*J428</f>
        <v>7440</v>
      </c>
      <c r="L428" s="3" t="s">
        <v>961</v>
      </c>
    </row>
    <row r="429" spans="1:12" x14ac:dyDescent="0.2">
      <c r="A429" s="13">
        <v>42957</v>
      </c>
      <c r="B429" s="11" t="s">
        <v>773</v>
      </c>
      <c r="C429" s="11" t="s">
        <v>774</v>
      </c>
      <c r="D429" s="11">
        <v>2</v>
      </c>
      <c r="E429" s="11">
        <v>293</v>
      </c>
      <c r="F429" s="11">
        <f>D429*E429</f>
        <v>586</v>
      </c>
      <c r="G429" s="13">
        <v>42975</v>
      </c>
      <c r="H429" s="11">
        <v>586</v>
      </c>
      <c r="I429" s="11">
        <f>F429-H429</f>
        <v>0</v>
      </c>
      <c r="J429" s="11">
        <v>12</v>
      </c>
      <c r="K429" s="11">
        <f>H429*J429</f>
        <v>7032</v>
      </c>
      <c r="L429" s="3" t="s">
        <v>961</v>
      </c>
    </row>
    <row r="430" spans="1:12" x14ac:dyDescent="0.2">
      <c r="A430" s="13">
        <v>42957</v>
      </c>
      <c r="B430" s="11" t="s">
        <v>775</v>
      </c>
      <c r="C430" s="11" t="s">
        <v>776</v>
      </c>
      <c r="D430" s="11">
        <v>2</v>
      </c>
      <c r="E430" s="11">
        <v>280</v>
      </c>
      <c r="F430" s="11">
        <f>D430*E430</f>
        <v>560</v>
      </c>
      <c r="G430" s="13">
        <v>42970</v>
      </c>
      <c r="H430" s="11">
        <v>556</v>
      </c>
      <c r="I430" s="11">
        <f>F430-H430</f>
        <v>4</v>
      </c>
      <c r="J430" s="11">
        <v>12</v>
      </c>
      <c r="K430" s="11">
        <f>H430*J430</f>
        <v>6672</v>
      </c>
      <c r="L430" s="3" t="s">
        <v>961</v>
      </c>
    </row>
    <row r="431" spans="1:12" x14ac:dyDescent="0.2">
      <c r="A431" s="13">
        <v>42961</v>
      </c>
      <c r="B431" s="11" t="s">
        <v>777</v>
      </c>
      <c r="C431" s="11" t="s">
        <v>778</v>
      </c>
      <c r="D431" s="11">
        <v>2</v>
      </c>
      <c r="E431" s="11">
        <v>280</v>
      </c>
      <c r="F431" s="11">
        <f>D431*E431</f>
        <v>560</v>
      </c>
      <c r="G431" s="13">
        <v>42970</v>
      </c>
      <c r="H431" s="11">
        <v>559</v>
      </c>
      <c r="I431" s="11">
        <f>F431-H431</f>
        <v>1</v>
      </c>
      <c r="J431" s="11">
        <v>13</v>
      </c>
      <c r="K431" s="11">
        <f>H431*J431</f>
        <v>7267</v>
      </c>
      <c r="L431" s="3" t="s">
        <v>961</v>
      </c>
    </row>
    <row r="432" spans="1:12" x14ac:dyDescent="0.2">
      <c r="A432" s="13">
        <v>42966</v>
      </c>
      <c r="B432" s="11" t="s">
        <v>779</v>
      </c>
      <c r="C432" s="11" t="s">
        <v>780</v>
      </c>
      <c r="D432" s="11">
        <v>1</v>
      </c>
      <c r="E432" s="11">
        <v>468</v>
      </c>
      <c r="F432" s="11">
        <f>D432*E432</f>
        <v>468</v>
      </c>
      <c r="G432" s="13">
        <v>42983</v>
      </c>
      <c r="H432" s="11">
        <v>465</v>
      </c>
      <c r="I432" s="11">
        <f>F432-H432</f>
        <v>3</v>
      </c>
      <c r="J432" s="11">
        <v>13</v>
      </c>
      <c r="K432" s="11">
        <f>H432*J432</f>
        <v>6045</v>
      </c>
      <c r="L432" s="3" t="s">
        <v>961</v>
      </c>
    </row>
    <row r="433" spans="1:12" x14ac:dyDescent="0.2">
      <c r="A433" s="13">
        <v>42968</v>
      </c>
      <c r="B433" s="11" t="s">
        <v>781</v>
      </c>
      <c r="C433" s="11" t="s">
        <v>782</v>
      </c>
      <c r="D433" s="11">
        <v>1</v>
      </c>
      <c r="E433" s="11">
        <v>468</v>
      </c>
      <c r="F433" s="11">
        <f>D433*E433</f>
        <v>468</v>
      </c>
      <c r="G433" s="13">
        <v>42977</v>
      </c>
      <c r="H433" s="11">
        <v>468</v>
      </c>
      <c r="I433" s="11">
        <f>F433-H433</f>
        <v>0</v>
      </c>
      <c r="J433" s="11">
        <v>12.5</v>
      </c>
      <c r="K433" s="11">
        <f>H433*J433</f>
        <v>5850</v>
      </c>
      <c r="L433" s="3" t="s">
        <v>961</v>
      </c>
    </row>
    <row r="434" spans="1:12" x14ac:dyDescent="0.2">
      <c r="A434" s="13">
        <v>42973</v>
      </c>
      <c r="B434" s="11" t="s">
        <v>783</v>
      </c>
      <c r="C434" s="11" t="s">
        <v>784</v>
      </c>
      <c r="D434" s="11">
        <v>1</v>
      </c>
      <c r="E434" s="11">
        <v>506</v>
      </c>
      <c r="F434" s="11">
        <f>D434*E434</f>
        <v>506</v>
      </c>
      <c r="G434" s="13">
        <v>42984</v>
      </c>
      <c r="H434" s="11">
        <v>506</v>
      </c>
      <c r="I434" s="11">
        <f>F434-H434</f>
        <v>0</v>
      </c>
      <c r="J434" s="11">
        <v>15</v>
      </c>
      <c r="K434" s="11">
        <f>H434*J434</f>
        <v>7590</v>
      </c>
      <c r="L434" s="3" t="s">
        <v>961</v>
      </c>
    </row>
    <row r="435" spans="1:12" x14ac:dyDescent="0.2">
      <c r="A435" s="13">
        <v>42975</v>
      </c>
      <c r="B435" s="11" t="s">
        <v>785</v>
      </c>
      <c r="C435" s="11" t="s">
        <v>786</v>
      </c>
      <c r="D435" s="11">
        <v>2</v>
      </c>
      <c r="E435" s="11">
        <v>298</v>
      </c>
      <c r="F435" s="11">
        <f>D435*E435</f>
        <v>596</v>
      </c>
      <c r="G435" s="13">
        <v>42989</v>
      </c>
      <c r="H435" s="11">
        <v>596</v>
      </c>
      <c r="I435" s="11">
        <f>F435-H435</f>
        <v>0</v>
      </c>
      <c r="J435" s="11">
        <v>14</v>
      </c>
      <c r="K435" s="11">
        <f>H435*J435</f>
        <v>8344</v>
      </c>
      <c r="L435" s="3" t="s">
        <v>961</v>
      </c>
    </row>
    <row r="436" spans="1:12" x14ac:dyDescent="0.2">
      <c r="A436" s="13">
        <v>42978</v>
      </c>
      <c r="B436" s="11" t="s">
        <v>787</v>
      </c>
      <c r="C436" s="11" t="s">
        <v>788</v>
      </c>
      <c r="D436" s="11">
        <v>3</v>
      </c>
      <c r="E436" s="11">
        <v>203</v>
      </c>
      <c r="F436" s="11">
        <f>D436*E436</f>
        <v>609</v>
      </c>
      <c r="G436" s="13">
        <v>42991</v>
      </c>
      <c r="H436" s="11">
        <v>609</v>
      </c>
      <c r="I436" s="11">
        <f>F436-H436</f>
        <v>0</v>
      </c>
      <c r="J436" s="11">
        <v>13</v>
      </c>
      <c r="K436" s="11">
        <f>H436*J436</f>
        <v>7917</v>
      </c>
      <c r="L436" s="3" t="s">
        <v>961</v>
      </c>
    </row>
    <row r="437" spans="1:12" x14ac:dyDescent="0.2">
      <c r="A437" s="13">
        <v>42984</v>
      </c>
      <c r="B437" s="11" t="s">
        <v>789</v>
      </c>
      <c r="C437" s="11" t="s">
        <v>790</v>
      </c>
      <c r="D437" s="11">
        <v>2</v>
      </c>
      <c r="E437" s="11">
        <v>274</v>
      </c>
      <c r="F437" s="11">
        <f>D437*E437</f>
        <v>548</v>
      </c>
      <c r="G437" s="13">
        <v>43011</v>
      </c>
      <c r="H437" s="11">
        <v>548</v>
      </c>
      <c r="I437" s="11">
        <f>F437-H437</f>
        <v>0</v>
      </c>
      <c r="J437" s="11">
        <v>14</v>
      </c>
      <c r="K437" s="11">
        <f>H437*J437</f>
        <v>7672</v>
      </c>
      <c r="L437" s="3" t="s">
        <v>961</v>
      </c>
    </row>
    <row r="438" spans="1:12" x14ac:dyDescent="0.2">
      <c r="A438" s="14">
        <v>42989</v>
      </c>
      <c r="B438" s="12" t="s">
        <v>791</v>
      </c>
      <c r="C438" s="12" t="s">
        <v>792</v>
      </c>
      <c r="D438" s="11">
        <v>1</v>
      </c>
      <c r="E438" s="11">
        <v>391</v>
      </c>
      <c r="F438" s="11">
        <f>D438*E438</f>
        <v>391</v>
      </c>
      <c r="G438" s="13">
        <v>42996</v>
      </c>
      <c r="H438" s="11">
        <v>391</v>
      </c>
      <c r="I438" s="11">
        <f>F438-H438</f>
        <v>0</v>
      </c>
      <c r="J438" s="11">
        <v>11</v>
      </c>
      <c r="K438" s="11">
        <f>H438*J438</f>
        <v>4301</v>
      </c>
      <c r="L438" s="3" t="s">
        <v>961</v>
      </c>
    </row>
    <row r="439" spans="1:12" x14ac:dyDescent="0.2">
      <c r="A439" s="13">
        <v>42993</v>
      </c>
      <c r="B439" s="11" t="s">
        <v>793</v>
      </c>
      <c r="C439" s="11" t="s">
        <v>794</v>
      </c>
      <c r="D439" s="11">
        <v>4</v>
      </c>
      <c r="E439" s="11">
        <v>149</v>
      </c>
      <c r="F439" s="11">
        <f>D439*E439</f>
        <v>596</v>
      </c>
      <c r="G439" s="13">
        <v>42998</v>
      </c>
      <c r="H439" s="11">
        <v>594</v>
      </c>
      <c r="I439" s="11">
        <f>F439-H439</f>
        <v>2</v>
      </c>
      <c r="J439" s="11">
        <v>13</v>
      </c>
      <c r="K439" s="11">
        <f>H439*J439</f>
        <v>7722</v>
      </c>
      <c r="L439" s="3" t="s">
        <v>961</v>
      </c>
    </row>
    <row r="440" spans="1:12" x14ac:dyDescent="0.2">
      <c r="A440" s="13">
        <v>42997</v>
      </c>
      <c r="B440" s="11" t="s">
        <v>795</v>
      </c>
      <c r="C440" s="11" t="s">
        <v>197</v>
      </c>
      <c r="D440" s="11">
        <v>4</v>
      </c>
      <c r="E440" s="11">
        <v>126</v>
      </c>
      <c r="F440" s="11">
        <f>D440*E440</f>
        <v>504</v>
      </c>
      <c r="G440" s="13">
        <v>43004</v>
      </c>
      <c r="H440" s="11">
        <v>504</v>
      </c>
      <c r="I440" s="11">
        <f>F440-H440</f>
        <v>0</v>
      </c>
      <c r="J440" s="11">
        <v>12</v>
      </c>
      <c r="K440" s="11">
        <f>H440*J440</f>
        <v>6048</v>
      </c>
      <c r="L440" s="3" t="s">
        <v>961</v>
      </c>
    </row>
    <row r="441" spans="1:12" x14ac:dyDescent="0.2">
      <c r="A441" s="13">
        <v>43000</v>
      </c>
      <c r="B441" s="11" t="s">
        <v>796</v>
      </c>
      <c r="C441" s="11" t="s">
        <v>797</v>
      </c>
      <c r="D441" s="11">
        <v>1</v>
      </c>
      <c r="E441" s="11">
        <v>543</v>
      </c>
      <c r="F441" s="11">
        <f>D441*E441</f>
        <v>543</v>
      </c>
      <c r="G441" s="13">
        <v>43005</v>
      </c>
      <c r="H441" s="11">
        <v>543</v>
      </c>
      <c r="I441" s="11">
        <f>F441-H441</f>
        <v>0</v>
      </c>
      <c r="J441" s="11">
        <v>11</v>
      </c>
      <c r="K441" s="11">
        <f>H441*J441</f>
        <v>5973</v>
      </c>
      <c r="L441" s="3" t="s">
        <v>961</v>
      </c>
    </row>
    <row r="442" spans="1:12" x14ac:dyDescent="0.2">
      <c r="A442" s="13">
        <v>43005</v>
      </c>
      <c r="B442" s="11" t="s">
        <v>798</v>
      </c>
      <c r="C442" s="11" t="s">
        <v>42</v>
      </c>
      <c r="D442" s="11">
        <v>2</v>
      </c>
      <c r="E442" s="11">
        <v>300</v>
      </c>
      <c r="F442" s="11">
        <f>D442*E442</f>
        <v>600</v>
      </c>
      <c r="G442" s="13">
        <v>43011</v>
      </c>
      <c r="H442" s="11">
        <v>600</v>
      </c>
      <c r="I442" s="11">
        <f>F442-H442</f>
        <v>0</v>
      </c>
      <c r="J442" s="11">
        <v>11.5</v>
      </c>
      <c r="K442" s="11">
        <f>H442*J442</f>
        <v>6900</v>
      </c>
      <c r="L442" s="3" t="s">
        <v>961</v>
      </c>
    </row>
    <row r="443" spans="1:12" x14ac:dyDescent="0.2">
      <c r="A443" s="13">
        <v>43008</v>
      </c>
      <c r="B443" s="11" t="s">
        <v>799</v>
      </c>
      <c r="C443" s="11" t="s">
        <v>177</v>
      </c>
      <c r="D443" s="11">
        <v>2</v>
      </c>
      <c r="E443" s="11">
        <v>250</v>
      </c>
      <c r="F443" s="11">
        <f>D443*E443</f>
        <v>500</v>
      </c>
      <c r="G443" s="13">
        <v>43018</v>
      </c>
      <c r="H443" s="11">
        <v>500</v>
      </c>
      <c r="I443" s="11">
        <f>F443-H443</f>
        <v>0</v>
      </c>
      <c r="J443" s="11">
        <v>11</v>
      </c>
      <c r="K443" s="11">
        <f>H443*J443</f>
        <v>5500</v>
      </c>
      <c r="L443" s="3" t="s">
        <v>961</v>
      </c>
    </row>
    <row r="444" spans="1:12" x14ac:dyDescent="0.2">
      <c r="A444" s="13">
        <v>43011</v>
      </c>
      <c r="B444" s="11" t="s">
        <v>800</v>
      </c>
      <c r="C444" s="11" t="s">
        <v>801</v>
      </c>
      <c r="D444" s="11">
        <v>1</v>
      </c>
      <c r="E444" s="11">
        <v>580</v>
      </c>
      <c r="F444" s="11">
        <f>D444*E444</f>
        <v>580</v>
      </c>
      <c r="G444" s="13">
        <v>43018</v>
      </c>
      <c r="H444" s="11">
        <v>580</v>
      </c>
      <c r="I444" s="11">
        <f>F444-H444</f>
        <v>0</v>
      </c>
      <c r="J444" s="11">
        <v>11.5</v>
      </c>
      <c r="K444" s="11">
        <f>H444*J444</f>
        <v>6670</v>
      </c>
      <c r="L444" s="3" t="s">
        <v>961</v>
      </c>
    </row>
    <row r="445" spans="1:12" x14ac:dyDescent="0.2">
      <c r="A445" s="13">
        <v>43013</v>
      </c>
      <c r="B445" s="11" t="s">
        <v>802</v>
      </c>
      <c r="C445" s="11" t="s">
        <v>803</v>
      </c>
      <c r="D445" s="11">
        <v>1</v>
      </c>
      <c r="E445" s="11">
        <v>504</v>
      </c>
      <c r="F445" s="11">
        <f>D445*E445</f>
        <v>504</v>
      </c>
      <c r="G445" s="13">
        <v>43019</v>
      </c>
      <c r="H445" s="11">
        <v>500</v>
      </c>
      <c r="I445" s="11">
        <f>F445-H445</f>
        <v>4</v>
      </c>
      <c r="J445" s="11">
        <v>12.5</v>
      </c>
      <c r="K445" s="11">
        <f>H445*J445</f>
        <v>6250</v>
      </c>
      <c r="L445" s="3" t="s">
        <v>961</v>
      </c>
    </row>
    <row r="446" spans="1:12" x14ac:dyDescent="0.2">
      <c r="A446" s="13">
        <v>43014</v>
      </c>
      <c r="B446" s="11" t="s">
        <v>804</v>
      </c>
      <c r="C446" s="11" t="s">
        <v>805</v>
      </c>
      <c r="D446" s="11">
        <v>4</v>
      </c>
      <c r="E446" s="11">
        <v>150</v>
      </c>
      <c r="F446" s="11">
        <f>D446*E446</f>
        <v>600</v>
      </c>
      <c r="G446" s="13">
        <v>43025</v>
      </c>
      <c r="H446" s="11">
        <v>594</v>
      </c>
      <c r="I446" s="11">
        <f>F446-H446</f>
        <v>6</v>
      </c>
      <c r="J446" s="11">
        <v>12</v>
      </c>
      <c r="K446" s="11">
        <f>H446*J446</f>
        <v>7128</v>
      </c>
      <c r="L446" s="3" t="s">
        <v>961</v>
      </c>
    </row>
    <row r="447" spans="1:12" x14ac:dyDescent="0.2">
      <c r="A447" s="13">
        <v>43019</v>
      </c>
      <c r="B447" s="11" t="s">
        <v>806</v>
      </c>
      <c r="C447" s="11" t="s">
        <v>807</v>
      </c>
      <c r="D447" s="11">
        <v>1</v>
      </c>
      <c r="E447" s="11">
        <v>554</v>
      </c>
      <c r="F447" s="11">
        <f>D447*E447</f>
        <v>554</v>
      </c>
      <c r="G447" s="13">
        <v>43026</v>
      </c>
      <c r="H447" s="11">
        <v>554</v>
      </c>
      <c r="I447" s="11">
        <f>F447-H447</f>
        <v>0</v>
      </c>
      <c r="J447" s="11">
        <v>12.5</v>
      </c>
      <c r="K447" s="11">
        <f>H447*J447</f>
        <v>6925</v>
      </c>
      <c r="L447" s="3" t="s">
        <v>961</v>
      </c>
    </row>
    <row r="448" spans="1:12" x14ac:dyDescent="0.2">
      <c r="A448" s="13">
        <v>43022</v>
      </c>
      <c r="B448" s="11" t="s">
        <v>808</v>
      </c>
      <c r="C448" s="11" t="s">
        <v>809</v>
      </c>
      <c r="D448" s="11">
        <v>4</v>
      </c>
      <c r="E448" s="11">
        <v>104</v>
      </c>
      <c r="F448" s="11">
        <f>D448*E448</f>
        <v>416</v>
      </c>
      <c r="G448" s="13">
        <v>43031</v>
      </c>
      <c r="H448" s="11">
        <v>416</v>
      </c>
      <c r="I448" s="11">
        <f>F448-H448</f>
        <v>0</v>
      </c>
      <c r="J448" s="11">
        <v>14</v>
      </c>
      <c r="K448" s="11">
        <f>H448*J448</f>
        <v>5824</v>
      </c>
      <c r="L448" s="3" t="s">
        <v>961</v>
      </c>
    </row>
    <row r="449" spans="1:12" x14ac:dyDescent="0.2">
      <c r="A449" s="13">
        <v>43026</v>
      </c>
      <c r="B449" s="11" t="s">
        <v>810</v>
      </c>
      <c r="C449" s="11" t="s">
        <v>811</v>
      </c>
      <c r="D449" s="11">
        <v>1</v>
      </c>
      <c r="E449" s="11">
        <v>554</v>
      </c>
      <c r="F449" s="11">
        <f>D449*E449</f>
        <v>554</v>
      </c>
      <c r="G449" s="13">
        <v>43033</v>
      </c>
      <c r="H449" s="11">
        <v>554</v>
      </c>
      <c r="I449" s="11">
        <f>F449-H449</f>
        <v>0</v>
      </c>
      <c r="J449" s="11">
        <v>13</v>
      </c>
      <c r="K449" s="11">
        <f>H449*J449</f>
        <v>7202</v>
      </c>
      <c r="L449" s="3" t="s">
        <v>961</v>
      </c>
    </row>
    <row r="450" spans="1:12" x14ac:dyDescent="0.2">
      <c r="A450" s="13">
        <v>43027</v>
      </c>
      <c r="B450" s="11" t="s">
        <v>812</v>
      </c>
      <c r="C450" s="11" t="s">
        <v>813</v>
      </c>
      <c r="D450" s="11">
        <v>1</v>
      </c>
      <c r="E450" s="11">
        <v>525</v>
      </c>
      <c r="F450" s="11">
        <f>D450*E450</f>
        <v>525</v>
      </c>
      <c r="G450" s="13">
        <v>43045</v>
      </c>
      <c r="H450" s="11">
        <v>527</v>
      </c>
      <c r="I450" s="11">
        <f>F450-H450</f>
        <v>-2</v>
      </c>
      <c r="J450" s="11">
        <v>12</v>
      </c>
      <c r="K450" s="11">
        <f>H450*J450</f>
        <v>6324</v>
      </c>
      <c r="L450" s="3" t="s">
        <v>961</v>
      </c>
    </row>
    <row r="451" spans="1:12" x14ac:dyDescent="0.2">
      <c r="A451" s="13">
        <v>43032</v>
      </c>
      <c r="B451" s="11" t="s">
        <v>814</v>
      </c>
      <c r="C451" s="11" t="s">
        <v>181</v>
      </c>
      <c r="D451" s="11">
        <v>1</v>
      </c>
      <c r="E451" s="11">
        <v>504</v>
      </c>
      <c r="F451" s="11">
        <f>D451*E451</f>
        <v>504</v>
      </c>
      <c r="G451" s="13">
        <v>43039</v>
      </c>
      <c r="H451" s="11">
        <v>504</v>
      </c>
      <c r="I451" s="11">
        <f>F451-H451</f>
        <v>0</v>
      </c>
      <c r="J451" s="11">
        <v>11.5</v>
      </c>
      <c r="K451" s="11">
        <f>H451*J451</f>
        <v>5796</v>
      </c>
      <c r="L451" s="3" t="s">
        <v>961</v>
      </c>
    </row>
    <row r="452" spans="1:12" x14ac:dyDescent="0.2">
      <c r="A452" s="13">
        <v>43036</v>
      </c>
      <c r="B452" s="11" t="s">
        <v>815</v>
      </c>
      <c r="C452" s="11" t="s">
        <v>342</v>
      </c>
      <c r="D452" s="11">
        <v>3</v>
      </c>
      <c r="E452" s="11">
        <v>109</v>
      </c>
      <c r="F452" s="11">
        <f>D452*E452</f>
        <v>327</v>
      </c>
      <c r="G452" s="13">
        <v>43040</v>
      </c>
      <c r="H452" s="11">
        <v>327</v>
      </c>
      <c r="I452" s="11">
        <f>F452-H452</f>
        <v>0</v>
      </c>
      <c r="J452" s="11">
        <v>11.5</v>
      </c>
      <c r="K452" s="11">
        <f>H452*J452</f>
        <v>3760.5</v>
      </c>
      <c r="L452" s="3" t="s">
        <v>961</v>
      </c>
    </row>
    <row r="453" spans="1:12" x14ac:dyDescent="0.2">
      <c r="A453" s="13">
        <v>43036</v>
      </c>
      <c r="B453" s="11" t="s">
        <v>816</v>
      </c>
      <c r="C453" s="11" t="s">
        <v>817</v>
      </c>
      <c r="D453" s="11">
        <v>2</v>
      </c>
      <c r="E453" s="11">
        <v>300</v>
      </c>
      <c r="F453" s="11">
        <f>D453*E453</f>
        <v>600</v>
      </c>
      <c r="G453" s="13">
        <v>43064</v>
      </c>
      <c r="H453" s="11">
        <v>594</v>
      </c>
      <c r="I453" s="11">
        <f>F453-H453</f>
        <v>6</v>
      </c>
      <c r="J453" s="11">
        <v>11.5</v>
      </c>
      <c r="K453" s="11">
        <f>H453*J453</f>
        <v>6831</v>
      </c>
      <c r="L453" s="3" t="s">
        <v>961</v>
      </c>
    </row>
    <row r="454" spans="1:12" x14ac:dyDescent="0.2">
      <c r="A454" s="13">
        <v>43041</v>
      </c>
      <c r="B454" s="11" t="s">
        <v>818</v>
      </c>
      <c r="C454" s="11" t="s">
        <v>788</v>
      </c>
      <c r="D454" s="11">
        <v>1</v>
      </c>
      <c r="E454" s="11">
        <v>596</v>
      </c>
      <c r="F454" s="11">
        <f>D454*E454</f>
        <v>596</v>
      </c>
      <c r="G454" s="13">
        <v>43047</v>
      </c>
      <c r="H454" s="11">
        <v>596</v>
      </c>
      <c r="I454" s="11">
        <f>F454-H454</f>
        <v>0</v>
      </c>
      <c r="J454" s="11">
        <v>13</v>
      </c>
      <c r="K454" s="11">
        <f>H454*J454</f>
        <v>7748</v>
      </c>
      <c r="L454" s="3" t="s">
        <v>961</v>
      </c>
    </row>
    <row r="455" spans="1:12" x14ac:dyDescent="0.2">
      <c r="A455" s="13">
        <v>43043</v>
      </c>
      <c r="B455" s="11" t="s">
        <v>819</v>
      </c>
      <c r="C455" s="11" t="s">
        <v>820</v>
      </c>
      <c r="D455" s="11">
        <v>2</v>
      </c>
      <c r="E455" s="11">
        <v>217</v>
      </c>
      <c r="F455" s="11">
        <f>D455*E455</f>
        <v>434</v>
      </c>
      <c r="G455" s="13">
        <v>43052</v>
      </c>
      <c r="H455" s="11">
        <v>434</v>
      </c>
      <c r="I455" s="11">
        <f>F455-H455</f>
        <v>0</v>
      </c>
      <c r="J455" s="11">
        <v>12</v>
      </c>
      <c r="K455" s="11">
        <f>H455*J455</f>
        <v>5208</v>
      </c>
      <c r="L455" s="3" t="s">
        <v>961</v>
      </c>
    </row>
    <row r="456" spans="1:12" x14ac:dyDescent="0.2">
      <c r="A456" s="13">
        <v>43046</v>
      </c>
      <c r="B456" s="11" t="s">
        <v>821</v>
      </c>
      <c r="C456" s="11" t="s">
        <v>822</v>
      </c>
      <c r="D456" s="11">
        <v>2</v>
      </c>
      <c r="E456" s="11">
        <v>173</v>
      </c>
      <c r="F456" s="11">
        <f>D456*E456</f>
        <v>346</v>
      </c>
      <c r="G456" s="13">
        <v>43049</v>
      </c>
      <c r="H456" s="11">
        <v>346</v>
      </c>
      <c r="I456" s="11">
        <f>F456-H456</f>
        <v>0</v>
      </c>
      <c r="J456" s="11">
        <v>13.5</v>
      </c>
      <c r="K456" s="11">
        <f>H456*J456</f>
        <v>4671</v>
      </c>
      <c r="L456" s="3" t="s">
        <v>961</v>
      </c>
    </row>
    <row r="457" spans="1:12" x14ac:dyDescent="0.2">
      <c r="A457" s="13">
        <v>43049</v>
      </c>
      <c r="B457" s="11" t="s">
        <v>823</v>
      </c>
      <c r="C457" s="11" t="s">
        <v>824</v>
      </c>
      <c r="D457" s="11">
        <v>3</v>
      </c>
      <c r="E457" s="11">
        <v>203</v>
      </c>
      <c r="F457" s="11">
        <f>D457*E457</f>
        <v>609</v>
      </c>
      <c r="G457" s="13">
        <v>43056</v>
      </c>
      <c r="H457" s="11">
        <v>609</v>
      </c>
      <c r="I457" s="11">
        <f>F457-H457</f>
        <v>0</v>
      </c>
      <c r="J457" s="11">
        <v>12</v>
      </c>
      <c r="K457" s="11">
        <f>H457*J457</f>
        <v>7308</v>
      </c>
      <c r="L457" s="3" t="s">
        <v>961</v>
      </c>
    </row>
    <row r="458" spans="1:12" x14ac:dyDescent="0.2">
      <c r="A458" s="13">
        <v>43050</v>
      </c>
      <c r="B458" s="11" t="s">
        <v>825</v>
      </c>
      <c r="C458" s="11" t="s">
        <v>826</v>
      </c>
      <c r="D458" s="11">
        <v>4</v>
      </c>
      <c r="E458" s="11">
        <v>125</v>
      </c>
      <c r="F458" s="11">
        <f>D458*E458</f>
        <v>500</v>
      </c>
      <c r="G458" s="13">
        <v>43059</v>
      </c>
      <c r="H458" s="11">
        <v>500</v>
      </c>
      <c r="I458" s="11">
        <f>F458-H458</f>
        <v>0</v>
      </c>
      <c r="J458" s="11">
        <v>13</v>
      </c>
      <c r="K458" s="11">
        <f>H458*J458</f>
        <v>6500</v>
      </c>
      <c r="L458" s="3" t="s">
        <v>961</v>
      </c>
    </row>
    <row r="459" spans="1:12" x14ac:dyDescent="0.2">
      <c r="A459" s="13">
        <v>43053</v>
      </c>
      <c r="B459" s="11" t="s">
        <v>827</v>
      </c>
      <c r="C459" s="11" t="s">
        <v>828</v>
      </c>
      <c r="D459" s="11">
        <v>2</v>
      </c>
      <c r="E459" s="11">
        <v>286</v>
      </c>
      <c r="F459" s="11">
        <f>D459*E459</f>
        <v>572</v>
      </c>
      <c r="G459" s="13">
        <v>43071</v>
      </c>
      <c r="H459" s="11">
        <v>571</v>
      </c>
      <c r="I459" s="11">
        <f>F459-H459</f>
        <v>1</v>
      </c>
      <c r="J459" s="11">
        <v>11</v>
      </c>
      <c r="K459" s="11">
        <f>H459*J459</f>
        <v>6281</v>
      </c>
      <c r="L459" s="3" t="s">
        <v>961</v>
      </c>
    </row>
    <row r="460" spans="1:12" x14ac:dyDescent="0.2">
      <c r="A460" s="13">
        <v>43055</v>
      </c>
      <c r="B460" s="11" t="s">
        <v>829</v>
      </c>
      <c r="C460" s="11" t="s">
        <v>788</v>
      </c>
      <c r="D460" s="11">
        <v>2</v>
      </c>
      <c r="E460" s="11">
        <v>305</v>
      </c>
      <c r="F460" s="11">
        <f>D460*E460</f>
        <v>610</v>
      </c>
      <c r="G460" s="13">
        <v>43067</v>
      </c>
      <c r="H460" s="11">
        <v>610</v>
      </c>
      <c r="I460" s="11">
        <f>F460-H460</f>
        <v>0</v>
      </c>
      <c r="J460" s="11">
        <v>13</v>
      </c>
      <c r="K460" s="11">
        <f>H460*J460</f>
        <v>7930</v>
      </c>
      <c r="L460" s="3" t="s">
        <v>961</v>
      </c>
    </row>
    <row r="461" spans="1:12" x14ac:dyDescent="0.2">
      <c r="A461" s="13">
        <v>43056</v>
      </c>
      <c r="B461" s="11" t="s">
        <v>830</v>
      </c>
      <c r="C461" s="11" t="s">
        <v>811</v>
      </c>
      <c r="D461" s="11">
        <v>4</v>
      </c>
      <c r="E461" s="11">
        <v>125</v>
      </c>
      <c r="F461" s="11">
        <f>D461*E461</f>
        <v>500</v>
      </c>
      <c r="G461" s="13">
        <v>43075</v>
      </c>
      <c r="H461" s="11">
        <v>500</v>
      </c>
      <c r="I461" s="11">
        <f>F461-H461</f>
        <v>0</v>
      </c>
      <c r="J461" s="11">
        <v>13</v>
      </c>
      <c r="K461" s="11">
        <f>H461*J461</f>
        <v>6500</v>
      </c>
      <c r="L461" s="3" t="s">
        <v>961</v>
      </c>
    </row>
    <row r="462" spans="1:12" x14ac:dyDescent="0.2">
      <c r="A462" s="13">
        <v>43059</v>
      </c>
      <c r="B462" s="11" t="s">
        <v>831</v>
      </c>
      <c r="C462" s="11" t="s">
        <v>788</v>
      </c>
      <c r="D462" s="11">
        <v>2</v>
      </c>
      <c r="E462" s="11">
        <v>305</v>
      </c>
      <c r="F462" s="11">
        <f>D462*E462</f>
        <v>610</v>
      </c>
      <c r="G462" s="13">
        <v>43074</v>
      </c>
      <c r="H462" s="11">
        <v>610</v>
      </c>
      <c r="I462" s="11">
        <f>F462-H462</f>
        <v>0</v>
      </c>
      <c r="J462" s="11">
        <v>13</v>
      </c>
      <c r="K462" s="11">
        <f>H462*J462</f>
        <v>7930</v>
      </c>
      <c r="L462" s="3" t="s">
        <v>961</v>
      </c>
    </row>
    <row r="463" spans="1:12" x14ac:dyDescent="0.2">
      <c r="A463" s="13">
        <v>43063</v>
      </c>
      <c r="B463" s="11" t="s">
        <v>832</v>
      </c>
      <c r="C463" s="11" t="s">
        <v>833</v>
      </c>
      <c r="D463" s="11">
        <v>6</v>
      </c>
      <c r="E463" s="11">
        <v>100</v>
      </c>
      <c r="F463" s="11">
        <f>D463*E463</f>
        <v>600</v>
      </c>
      <c r="G463" s="13">
        <v>43075</v>
      </c>
      <c r="H463" s="11">
        <v>599</v>
      </c>
      <c r="I463" s="11">
        <f>F463-H463</f>
        <v>1</v>
      </c>
      <c r="J463" s="11">
        <v>13</v>
      </c>
      <c r="K463" s="11">
        <f>H463*J463</f>
        <v>7787</v>
      </c>
      <c r="L463" s="3" t="s">
        <v>961</v>
      </c>
    </row>
    <row r="464" spans="1:12" x14ac:dyDescent="0.2">
      <c r="A464" s="13">
        <v>43069</v>
      </c>
      <c r="B464" s="11" t="s">
        <v>834</v>
      </c>
      <c r="C464" s="11" t="s">
        <v>835</v>
      </c>
      <c r="D464" s="11">
        <v>2</v>
      </c>
      <c r="E464" s="11">
        <v>302</v>
      </c>
      <c r="F464" s="11">
        <f>D464*E464</f>
        <v>604</v>
      </c>
      <c r="G464" s="13">
        <v>43080</v>
      </c>
      <c r="H464" s="11">
        <v>604</v>
      </c>
      <c r="I464" s="11">
        <f>F464-H464</f>
        <v>0</v>
      </c>
      <c r="J464" s="11">
        <v>11.5</v>
      </c>
      <c r="K464" s="11">
        <f>H464*J464</f>
        <v>6946</v>
      </c>
      <c r="L464" s="3" t="s">
        <v>961</v>
      </c>
    </row>
    <row r="465" spans="1:12" x14ac:dyDescent="0.2">
      <c r="A465" s="13">
        <v>43070</v>
      </c>
      <c r="B465" s="11" t="s">
        <v>836</v>
      </c>
      <c r="C465" s="11" t="s">
        <v>837</v>
      </c>
      <c r="D465" s="11">
        <v>2</v>
      </c>
      <c r="E465" s="11">
        <v>310</v>
      </c>
      <c r="F465" s="11">
        <f>D465*E465</f>
        <v>620</v>
      </c>
      <c r="G465" s="13">
        <v>43082</v>
      </c>
      <c r="H465" s="11">
        <v>611</v>
      </c>
      <c r="I465" s="11">
        <f>F465-H465</f>
        <v>9</v>
      </c>
      <c r="J465" s="11">
        <v>12</v>
      </c>
      <c r="K465" s="11">
        <f>H465*J465</f>
        <v>7332</v>
      </c>
      <c r="L465" s="3" t="s">
        <v>961</v>
      </c>
    </row>
    <row r="466" spans="1:12" x14ac:dyDescent="0.2">
      <c r="A466" s="13">
        <v>43070</v>
      </c>
      <c r="B466" s="11" t="s">
        <v>838</v>
      </c>
      <c r="C466" s="11" t="s">
        <v>788</v>
      </c>
      <c r="D466" s="11">
        <v>3</v>
      </c>
      <c r="E466" s="11">
        <v>195</v>
      </c>
      <c r="F466" s="11">
        <f>D466*E466</f>
        <v>585</v>
      </c>
      <c r="G466" s="13">
        <v>43087</v>
      </c>
      <c r="H466" s="11">
        <v>585</v>
      </c>
      <c r="I466" s="11">
        <f>F466-H466</f>
        <v>0</v>
      </c>
      <c r="J466" s="11">
        <v>13</v>
      </c>
      <c r="K466" s="11">
        <f>H466*J466</f>
        <v>7605</v>
      </c>
      <c r="L466" s="3" t="s">
        <v>961</v>
      </c>
    </row>
    <row r="467" spans="1:12" x14ac:dyDescent="0.2">
      <c r="A467" s="13">
        <v>43076</v>
      </c>
      <c r="B467" s="11" t="s">
        <v>839</v>
      </c>
      <c r="C467" s="11" t="s">
        <v>811</v>
      </c>
      <c r="D467" s="11">
        <v>2</v>
      </c>
      <c r="E467" s="11">
        <v>300</v>
      </c>
      <c r="F467" s="11">
        <f>D467*E467</f>
        <v>600</v>
      </c>
      <c r="G467" s="13">
        <v>43089</v>
      </c>
      <c r="H467" s="11">
        <v>600</v>
      </c>
      <c r="I467" s="11">
        <f>F467-H467</f>
        <v>0</v>
      </c>
      <c r="J467" s="11">
        <v>13</v>
      </c>
      <c r="K467" s="11">
        <f>H467*J467</f>
        <v>7800</v>
      </c>
      <c r="L467" s="3" t="s">
        <v>961</v>
      </c>
    </row>
    <row r="468" spans="1:12" x14ac:dyDescent="0.2">
      <c r="A468" s="13">
        <v>43077</v>
      </c>
      <c r="B468" s="11" t="s">
        <v>840</v>
      </c>
      <c r="C468" s="11" t="s">
        <v>788</v>
      </c>
      <c r="D468" s="11">
        <v>3</v>
      </c>
      <c r="E468" s="11">
        <v>234</v>
      </c>
      <c r="F468" s="11">
        <f>D468*E468</f>
        <v>702</v>
      </c>
      <c r="G468" s="13">
        <v>43096</v>
      </c>
      <c r="H468" s="11">
        <v>702</v>
      </c>
      <c r="I468" s="11">
        <f>F468-H468</f>
        <v>0</v>
      </c>
      <c r="J468" s="11">
        <v>13</v>
      </c>
      <c r="K468" s="11">
        <f>H468*J468</f>
        <v>9126</v>
      </c>
      <c r="L468" s="3" t="s">
        <v>961</v>
      </c>
    </row>
    <row r="469" spans="1:12" x14ac:dyDescent="0.2">
      <c r="A469" s="13">
        <v>43084</v>
      </c>
      <c r="B469" s="11" t="s">
        <v>841</v>
      </c>
      <c r="C469" s="11" t="s">
        <v>788</v>
      </c>
      <c r="D469" s="11">
        <v>3</v>
      </c>
      <c r="E469" s="11">
        <v>234</v>
      </c>
      <c r="F469" s="11">
        <f>D469*E469</f>
        <v>702</v>
      </c>
      <c r="G469" s="13">
        <v>43103</v>
      </c>
      <c r="H469" s="11">
        <v>702</v>
      </c>
      <c r="I469" s="11">
        <f>F469-H469</f>
        <v>0</v>
      </c>
      <c r="J469" s="11">
        <v>13</v>
      </c>
      <c r="K469" s="11">
        <f>H469*J469</f>
        <v>9126</v>
      </c>
      <c r="L469" s="3" t="s">
        <v>961</v>
      </c>
    </row>
    <row r="470" spans="1:12" x14ac:dyDescent="0.2">
      <c r="A470" s="13">
        <v>43090</v>
      </c>
      <c r="B470" s="11" t="s">
        <v>842</v>
      </c>
      <c r="C470" s="11" t="s">
        <v>824</v>
      </c>
      <c r="D470" s="11">
        <v>2</v>
      </c>
      <c r="E470" s="11">
        <v>206</v>
      </c>
      <c r="F470" s="11">
        <f>D470*E470</f>
        <v>412</v>
      </c>
      <c r="G470" s="13">
        <v>43105</v>
      </c>
      <c r="H470" s="11">
        <v>411</v>
      </c>
      <c r="I470" s="11">
        <f>F470-H470</f>
        <v>1</v>
      </c>
      <c r="J470" s="11">
        <v>12</v>
      </c>
      <c r="K470" s="11">
        <f>H470*J470</f>
        <v>4932</v>
      </c>
      <c r="L470" s="3" t="s">
        <v>961</v>
      </c>
    </row>
    <row r="471" spans="1:12" x14ac:dyDescent="0.2">
      <c r="A471" s="13">
        <v>43097</v>
      </c>
      <c r="B471" s="11" t="s">
        <v>843</v>
      </c>
      <c r="C471" s="11" t="s">
        <v>824</v>
      </c>
      <c r="D471" s="11">
        <v>4</v>
      </c>
      <c r="E471" s="11">
        <v>150</v>
      </c>
      <c r="F471" s="11">
        <f>D471*E471</f>
        <v>600</v>
      </c>
      <c r="G471" s="13">
        <v>43112</v>
      </c>
      <c r="H471" s="11">
        <v>599</v>
      </c>
      <c r="I471" s="11">
        <f>F471-H471</f>
        <v>1</v>
      </c>
      <c r="J471" s="11">
        <v>15</v>
      </c>
      <c r="K471" s="11">
        <f>H471*J471</f>
        <v>8985</v>
      </c>
      <c r="L471" s="3" t="s">
        <v>961</v>
      </c>
    </row>
    <row r="472" spans="1:12" x14ac:dyDescent="0.2">
      <c r="A472" s="13">
        <v>43103</v>
      </c>
      <c r="B472" s="11" t="s">
        <v>844</v>
      </c>
      <c r="C472" s="11" t="s">
        <v>845</v>
      </c>
      <c r="D472" s="11">
        <v>1</v>
      </c>
      <c r="E472" s="11">
        <v>416</v>
      </c>
      <c r="F472" s="11">
        <f>D472*E472</f>
        <v>416</v>
      </c>
      <c r="G472" s="13">
        <v>43116</v>
      </c>
      <c r="H472" s="11">
        <v>416</v>
      </c>
      <c r="I472" s="11">
        <f>F472-H472</f>
        <v>0</v>
      </c>
      <c r="J472" s="11">
        <v>11.5</v>
      </c>
      <c r="K472" s="11">
        <f>H472*J472</f>
        <v>4784</v>
      </c>
      <c r="L472" s="3" t="s">
        <v>961</v>
      </c>
    </row>
    <row r="473" spans="1:12" x14ac:dyDescent="0.2">
      <c r="A473" s="13">
        <v>43109</v>
      </c>
      <c r="B473" s="11" t="s">
        <v>846</v>
      </c>
      <c r="C473" s="11" t="s">
        <v>185</v>
      </c>
      <c r="D473" s="11">
        <v>3</v>
      </c>
      <c r="E473" s="11">
        <v>167</v>
      </c>
      <c r="F473" s="11">
        <f>D473*E473</f>
        <v>501</v>
      </c>
      <c r="G473" s="13">
        <v>43119</v>
      </c>
      <c r="H473" s="11">
        <v>501</v>
      </c>
      <c r="I473" s="11">
        <f>F473-H473</f>
        <v>0</v>
      </c>
      <c r="J473" s="11">
        <v>13</v>
      </c>
      <c r="K473" s="11">
        <f>H473*J473</f>
        <v>6513</v>
      </c>
      <c r="L473" s="3" t="s">
        <v>961</v>
      </c>
    </row>
    <row r="474" spans="1:12" x14ac:dyDescent="0.2">
      <c r="A474" s="13">
        <v>43115</v>
      </c>
      <c r="B474" s="11" t="s">
        <v>847</v>
      </c>
      <c r="C474" s="11" t="s">
        <v>222</v>
      </c>
      <c r="D474" s="11">
        <v>2</v>
      </c>
      <c r="E474" s="11">
        <v>229</v>
      </c>
      <c r="F474" s="11">
        <f>D474*E474</f>
        <v>458</v>
      </c>
      <c r="G474" s="13">
        <v>43120</v>
      </c>
      <c r="H474" s="11">
        <v>458</v>
      </c>
      <c r="I474" s="11">
        <f>F474-H474</f>
        <v>0</v>
      </c>
      <c r="J474" s="11">
        <v>11</v>
      </c>
      <c r="K474" s="11">
        <f>H474*J474</f>
        <v>5038</v>
      </c>
      <c r="L474" s="3" t="s">
        <v>961</v>
      </c>
    </row>
    <row r="475" spans="1:12" x14ac:dyDescent="0.2">
      <c r="A475" s="13">
        <v>43120</v>
      </c>
      <c r="B475" s="11" t="s">
        <v>848</v>
      </c>
      <c r="C475" s="11" t="s">
        <v>849</v>
      </c>
      <c r="D475" s="11">
        <v>2</v>
      </c>
      <c r="E475" s="11">
        <v>254</v>
      </c>
      <c r="F475" s="11">
        <f>D475*E475</f>
        <v>508</v>
      </c>
      <c r="G475" s="13">
        <v>43130</v>
      </c>
      <c r="H475" s="11">
        <v>507</v>
      </c>
      <c r="I475" s="11">
        <f>F475-H475</f>
        <v>1</v>
      </c>
      <c r="J475" s="11">
        <v>12</v>
      </c>
      <c r="K475" s="11">
        <f>H475*J475</f>
        <v>6084</v>
      </c>
      <c r="L475" s="3" t="s">
        <v>961</v>
      </c>
    </row>
    <row r="476" spans="1:12" x14ac:dyDescent="0.2">
      <c r="A476" s="13">
        <v>43124</v>
      </c>
      <c r="B476" s="11" t="s">
        <v>850</v>
      </c>
      <c r="C476" s="11" t="s">
        <v>851</v>
      </c>
      <c r="D476" s="11">
        <v>2</v>
      </c>
      <c r="E476" s="11">
        <v>294</v>
      </c>
      <c r="F476" s="11">
        <f>D476*E476</f>
        <v>588</v>
      </c>
      <c r="G476" s="13">
        <v>43138</v>
      </c>
      <c r="H476" s="11">
        <v>587</v>
      </c>
      <c r="I476" s="11">
        <f>F476-H476</f>
        <v>1</v>
      </c>
      <c r="J476" s="11">
        <v>12</v>
      </c>
      <c r="K476" s="11">
        <f>H476*J476</f>
        <v>7044</v>
      </c>
      <c r="L476" s="3" t="s">
        <v>961</v>
      </c>
    </row>
    <row r="477" spans="1:12" x14ac:dyDescent="0.2">
      <c r="A477" s="13">
        <v>43130</v>
      </c>
      <c r="B477" s="11" t="s">
        <v>852</v>
      </c>
      <c r="C477" s="11" t="s">
        <v>853</v>
      </c>
      <c r="D477" s="11">
        <v>8</v>
      </c>
      <c r="E477" s="11">
        <v>63</v>
      </c>
      <c r="F477" s="11">
        <f>D477*E477</f>
        <v>504</v>
      </c>
      <c r="G477" s="13">
        <v>43138</v>
      </c>
      <c r="H477" s="11">
        <v>504</v>
      </c>
      <c r="I477" s="11">
        <f>F477-H477</f>
        <v>0</v>
      </c>
      <c r="J477" s="11">
        <v>12.5</v>
      </c>
      <c r="K477" s="11">
        <f>H477*J477</f>
        <v>6300</v>
      </c>
      <c r="L477" s="3" t="s">
        <v>961</v>
      </c>
    </row>
    <row r="478" spans="1:12" x14ac:dyDescent="0.2">
      <c r="A478" s="13">
        <v>43130</v>
      </c>
      <c r="B478" s="11" t="s">
        <v>854</v>
      </c>
      <c r="C478" s="11" t="s">
        <v>855</v>
      </c>
      <c r="D478" s="11">
        <v>8</v>
      </c>
      <c r="E478" s="11">
        <v>63</v>
      </c>
      <c r="F478" s="11">
        <f>D478*E478</f>
        <v>504</v>
      </c>
      <c r="G478" s="13">
        <v>43145</v>
      </c>
      <c r="H478" s="11">
        <v>504</v>
      </c>
      <c r="I478" s="11">
        <f>F478-H478</f>
        <v>0</v>
      </c>
      <c r="J478" s="11">
        <v>11</v>
      </c>
      <c r="K478" s="11">
        <f>H478*J478</f>
        <v>5544</v>
      </c>
      <c r="L478" s="3" t="s">
        <v>961</v>
      </c>
    </row>
    <row r="479" spans="1:12" x14ac:dyDescent="0.2">
      <c r="A479" s="13">
        <v>43134</v>
      </c>
      <c r="B479" s="11" t="s">
        <v>856</v>
      </c>
      <c r="C479" s="11" t="s">
        <v>788</v>
      </c>
      <c r="D479" s="11">
        <v>2</v>
      </c>
      <c r="E479" s="11">
        <v>315</v>
      </c>
      <c r="F479" s="11">
        <f>D479*E479</f>
        <v>630</v>
      </c>
      <c r="G479" s="13">
        <v>43145</v>
      </c>
      <c r="H479" s="11">
        <v>630</v>
      </c>
      <c r="I479" s="11">
        <f>F479-H479</f>
        <v>0</v>
      </c>
      <c r="J479" s="11">
        <v>13</v>
      </c>
      <c r="K479" s="11">
        <f>H479*J479</f>
        <v>8190</v>
      </c>
      <c r="L479" s="3" t="s">
        <v>961</v>
      </c>
    </row>
    <row r="480" spans="1:12" x14ac:dyDescent="0.2">
      <c r="A480" s="13">
        <v>43138</v>
      </c>
      <c r="B480" s="11" t="s">
        <v>857</v>
      </c>
      <c r="C480" s="11" t="s">
        <v>858</v>
      </c>
      <c r="D480" s="11">
        <v>1</v>
      </c>
      <c r="E480" s="11">
        <v>615</v>
      </c>
      <c r="F480" s="11">
        <f>D480*E480</f>
        <v>615</v>
      </c>
      <c r="G480" s="13">
        <v>43151</v>
      </c>
      <c r="H480" s="11">
        <v>615</v>
      </c>
      <c r="I480" s="11">
        <f>F480-H480</f>
        <v>0</v>
      </c>
      <c r="J480" s="11">
        <v>13.5</v>
      </c>
      <c r="K480" s="11">
        <f>H480*J480</f>
        <v>8302.5</v>
      </c>
      <c r="L480" s="3" t="s">
        <v>961</v>
      </c>
    </row>
    <row r="481" spans="1:12" x14ac:dyDescent="0.2">
      <c r="A481" s="13">
        <v>43140</v>
      </c>
      <c r="B481" s="11" t="s">
        <v>859</v>
      </c>
      <c r="C481" s="11" t="s">
        <v>255</v>
      </c>
      <c r="D481" s="11">
        <v>1</v>
      </c>
      <c r="E481" s="11">
        <v>555</v>
      </c>
      <c r="F481" s="11">
        <f>D481*E481</f>
        <v>555</v>
      </c>
      <c r="G481" s="13">
        <v>43152</v>
      </c>
      <c r="H481" s="11">
        <v>555</v>
      </c>
      <c r="I481" s="11">
        <f>F481-H481</f>
        <v>0</v>
      </c>
      <c r="J481" s="11">
        <v>13</v>
      </c>
      <c r="K481" s="11">
        <f>H481*J481</f>
        <v>7215</v>
      </c>
      <c r="L481" s="3" t="s">
        <v>961</v>
      </c>
    </row>
    <row r="482" spans="1:12" x14ac:dyDescent="0.2">
      <c r="A482" s="13">
        <v>43144</v>
      </c>
      <c r="B482" s="11" t="s">
        <v>860</v>
      </c>
      <c r="C482" s="11" t="s">
        <v>861</v>
      </c>
      <c r="D482" s="11">
        <v>2</v>
      </c>
      <c r="E482" s="11">
        <v>259</v>
      </c>
      <c r="F482" s="11">
        <f>D482*E482</f>
        <v>518</v>
      </c>
      <c r="G482" s="13">
        <v>43159</v>
      </c>
      <c r="H482" s="11">
        <v>518</v>
      </c>
      <c r="I482" s="11">
        <f>F482-H482</f>
        <v>0</v>
      </c>
      <c r="J482" s="11">
        <v>12.5</v>
      </c>
      <c r="K482" s="11">
        <f>H482*J482</f>
        <v>6475</v>
      </c>
      <c r="L482" s="3" t="s">
        <v>961</v>
      </c>
    </row>
    <row r="483" spans="1:12" x14ac:dyDescent="0.2">
      <c r="A483" s="13">
        <v>43146</v>
      </c>
      <c r="B483" s="11" t="s">
        <v>862</v>
      </c>
      <c r="C483" s="11" t="s">
        <v>790</v>
      </c>
      <c r="D483" s="11">
        <v>2</v>
      </c>
      <c r="E483" s="11">
        <v>330</v>
      </c>
      <c r="F483" s="11">
        <f>D483*E483</f>
        <v>660</v>
      </c>
      <c r="G483" s="13">
        <v>43180</v>
      </c>
      <c r="H483" s="11">
        <v>660</v>
      </c>
      <c r="I483" s="11">
        <f>F483-H483</f>
        <v>0</v>
      </c>
      <c r="J483" s="11">
        <v>14</v>
      </c>
      <c r="K483" s="11">
        <f>H483*J483</f>
        <v>9240</v>
      </c>
      <c r="L483" s="3" t="s">
        <v>961</v>
      </c>
    </row>
    <row r="484" spans="1:12" x14ac:dyDescent="0.2">
      <c r="A484" s="13">
        <v>43151</v>
      </c>
      <c r="B484" s="11" t="s">
        <v>863</v>
      </c>
      <c r="C484" s="11" t="s">
        <v>864</v>
      </c>
      <c r="D484" s="11">
        <v>1</v>
      </c>
      <c r="E484" s="11">
        <v>632</v>
      </c>
      <c r="F484" s="11">
        <f>D484*E484</f>
        <v>632</v>
      </c>
      <c r="G484" s="13">
        <v>43166</v>
      </c>
      <c r="H484" s="11">
        <v>628</v>
      </c>
      <c r="I484" s="11">
        <f>F484-H484</f>
        <v>4</v>
      </c>
      <c r="J484" s="11">
        <v>12</v>
      </c>
      <c r="K484" s="11">
        <f>H484*J484</f>
        <v>7536</v>
      </c>
      <c r="L484" s="3" t="s">
        <v>961</v>
      </c>
    </row>
    <row r="485" spans="1:12" x14ac:dyDescent="0.2">
      <c r="A485" s="13">
        <v>43154</v>
      </c>
      <c r="B485" s="11" t="s">
        <v>865</v>
      </c>
      <c r="C485" s="11" t="s">
        <v>866</v>
      </c>
      <c r="D485" s="11">
        <v>2</v>
      </c>
      <c r="E485" s="11">
        <v>300</v>
      </c>
      <c r="F485" s="11">
        <f>D485*E485</f>
        <v>600</v>
      </c>
      <c r="G485" s="13">
        <v>43166</v>
      </c>
      <c r="H485" s="11">
        <v>600</v>
      </c>
      <c r="I485" s="11">
        <f>F485-H485</f>
        <v>0</v>
      </c>
      <c r="J485" s="11">
        <v>11</v>
      </c>
      <c r="K485" s="11">
        <f>H485*J485</f>
        <v>6600</v>
      </c>
      <c r="L485" s="3" t="s">
        <v>961</v>
      </c>
    </row>
    <row r="486" spans="1:12" x14ac:dyDescent="0.2">
      <c r="A486" s="13">
        <v>43160</v>
      </c>
      <c r="B486" s="11" t="s">
        <v>867</v>
      </c>
      <c r="C486" s="11" t="s">
        <v>868</v>
      </c>
      <c r="D486" s="11">
        <v>2</v>
      </c>
      <c r="E486" s="11">
        <v>274</v>
      </c>
      <c r="F486" s="11">
        <f>D486*E486</f>
        <v>548</v>
      </c>
      <c r="G486" s="13">
        <v>43173</v>
      </c>
      <c r="H486" s="11">
        <v>548</v>
      </c>
      <c r="I486" s="11">
        <f>F486-H486</f>
        <v>0</v>
      </c>
      <c r="J486" s="11">
        <v>11</v>
      </c>
      <c r="K486" s="11">
        <f>H486*J486</f>
        <v>6028</v>
      </c>
      <c r="L486" s="3" t="s">
        <v>961</v>
      </c>
    </row>
    <row r="487" spans="1:12" x14ac:dyDescent="0.2">
      <c r="A487" s="13">
        <v>43162</v>
      </c>
      <c r="B487" s="11" t="s">
        <v>869</v>
      </c>
      <c r="C487" s="11" t="s">
        <v>92</v>
      </c>
      <c r="D487" s="11">
        <v>2</v>
      </c>
      <c r="E487" s="11">
        <v>274</v>
      </c>
      <c r="F487" s="11">
        <f>D487*E487</f>
        <v>548</v>
      </c>
      <c r="G487" s="13">
        <v>43173</v>
      </c>
      <c r="H487" s="11">
        <v>547</v>
      </c>
      <c r="I487" s="11">
        <f>F487-H487</f>
        <v>1</v>
      </c>
      <c r="J487" s="11">
        <v>11.5</v>
      </c>
      <c r="K487" s="11">
        <f>H487*J487</f>
        <v>6290.5</v>
      </c>
      <c r="L487" s="3" t="s">
        <v>961</v>
      </c>
    </row>
    <row r="488" spans="1:12" x14ac:dyDescent="0.2">
      <c r="A488" s="13">
        <v>43167</v>
      </c>
      <c r="B488" s="11" t="s">
        <v>871</v>
      </c>
      <c r="C488" s="11" t="s">
        <v>872</v>
      </c>
      <c r="D488" s="11">
        <v>2</v>
      </c>
      <c r="E488" s="11">
        <v>308</v>
      </c>
      <c r="F488" s="11">
        <f>D488*E488</f>
        <v>616</v>
      </c>
      <c r="G488" s="13">
        <v>43180</v>
      </c>
      <c r="H488" s="11">
        <v>617</v>
      </c>
      <c r="I488" s="11">
        <f>F488-H488</f>
        <v>-1</v>
      </c>
      <c r="J488" s="11">
        <v>11.5</v>
      </c>
      <c r="K488" s="11">
        <f>H488*J488</f>
        <v>7095.5</v>
      </c>
      <c r="L488" s="3" t="s">
        <v>961</v>
      </c>
    </row>
    <row r="489" spans="1:12" x14ac:dyDescent="0.2">
      <c r="A489" s="13">
        <v>43172</v>
      </c>
      <c r="B489" s="11" t="s">
        <v>873</v>
      </c>
      <c r="C489" s="11" t="s">
        <v>874</v>
      </c>
      <c r="D489" s="11">
        <v>3</v>
      </c>
      <c r="E489" s="11">
        <v>233</v>
      </c>
      <c r="F489" s="11">
        <f>D489*E489</f>
        <v>699</v>
      </c>
      <c r="G489" s="13">
        <v>43187</v>
      </c>
      <c r="H489" s="11">
        <v>699</v>
      </c>
      <c r="I489" s="11">
        <f>F489-H489</f>
        <v>0</v>
      </c>
      <c r="J489" s="11">
        <v>15</v>
      </c>
      <c r="K489" s="11">
        <f>H489*J489</f>
        <v>10485</v>
      </c>
      <c r="L489" s="3" t="s">
        <v>961</v>
      </c>
    </row>
    <row r="490" spans="1:12" x14ac:dyDescent="0.2">
      <c r="A490" s="13">
        <v>43175</v>
      </c>
      <c r="B490" s="11" t="s">
        <v>875</v>
      </c>
      <c r="C490" s="11" t="s">
        <v>50</v>
      </c>
      <c r="D490" s="11">
        <v>2</v>
      </c>
      <c r="E490" s="11">
        <v>225</v>
      </c>
      <c r="F490" s="11">
        <f>D490*E490</f>
        <v>450</v>
      </c>
      <c r="G490" s="13">
        <v>43199</v>
      </c>
      <c r="H490" s="11">
        <v>449</v>
      </c>
      <c r="I490" s="11">
        <f>F490-H490</f>
        <v>1</v>
      </c>
      <c r="J490" s="11">
        <v>11.5</v>
      </c>
      <c r="K490" s="11">
        <f>H490*J490</f>
        <v>5163.5</v>
      </c>
      <c r="L490" s="3" t="s">
        <v>961</v>
      </c>
    </row>
    <row r="491" spans="1:12" x14ac:dyDescent="0.2">
      <c r="A491" s="13">
        <v>43179</v>
      </c>
      <c r="B491" s="11" t="s">
        <v>876</v>
      </c>
      <c r="C491" s="11" t="s">
        <v>877</v>
      </c>
      <c r="D491" s="11">
        <v>2</v>
      </c>
      <c r="E491" s="11">
        <v>278</v>
      </c>
      <c r="F491" s="11">
        <f>D491*E491</f>
        <v>556</v>
      </c>
      <c r="G491" s="13">
        <v>43192</v>
      </c>
      <c r="H491" s="11">
        <v>555</v>
      </c>
      <c r="I491" s="11">
        <f>F491-H491</f>
        <v>1</v>
      </c>
      <c r="J491" s="11">
        <v>12</v>
      </c>
      <c r="K491" s="11">
        <f>H491*J491</f>
        <v>6660</v>
      </c>
      <c r="L491" s="3" t="s">
        <v>961</v>
      </c>
    </row>
    <row r="492" spans="1:12" x14ac:dyDescent="0.2">
      <c r="A492" s="13">
        <v>43181</v>
      </c>
      <c r="B492" s="11" t="s">
        <v>878</v>
      </c>
      <c r="C492" s="11" t="s">
        <v>864</v>
      </c>
      <c r="D492" s="11">
        <v>3</v>
      </c>
      <c r="E492" s="11">
        <v>200</v>
      </c>
      <c r="F492" s="11">
        <f>D492*E492</f>
        <v>600</v>
      </c>
      <c r="G492" s="13">
        <v>43194</v>
      </c>
      <c r="H492" s="11">
        <v>600</v>
      </c>
      <c r="I492" s="11">
        <f>F492-H492</f>
        <v>0</v>
      </c>
      <c r="J492" s="11">
        <v>12</v>
      </c>
      <c r="K492" s="11">
        <f>H492*J492</f>
        <v>7200</v>
      </c>
      <c r="L492" s="3" t="s">
        <v>961</v>
      </c>
    </row>
    <row r="493" spans="1:12" x14ac:dyDescent="0.2">
      <c r="A493" s="13">
        <v>43185</v>
      </c>
      <c r="B493" s="11" t="s">
        <v>879</v>
      </c>
      <c r="C493" s="11" t="s">
        <v>880</v>
      </c>
      <c r="D493" s="11">
        <v>2</v>
      </c>
      <c r="E493" s="11">
        <v>227</v>
      </c>
      <c r="F493" s="11">
        <f>D493*E493</f>
        <v>454</v>
      </c>
      <c r="G493" s="13">
        <v>43199</v>
      </c>
      <c r="H493" s="11">
        <v>452</v>
      </c>
      <c r="I493" s="11">
        <f>F493-H493</f>
        <v>2</v>
      </c>
      <c r="J493" s="11">
        <v>11</v>
      </c>
      <c r="K493" s="11">
        <f>H493*J493</f>
        <v>4972</v>
      </c>
      <c r="L493" s="3" t="s">
        <v>961</v>
      </c>
    </row>
    <row r="494" spans="1:12" x14ac:dyDescent="0.2">
      <c r="A494" s="13">
        <v>43187</v>
      </c>
      <c r="B494" s="11" t="s">
        <v>881</v>
      </c>
      <c r="C494" s="11" t="s">
        <v>882</v>
      </c>
      <c r="D494" s="11">
        <v>1</v>
      </c>
      <c r="E494" s="11">
        <v>411</v>
      </c>
      <c r="F494" s="11">
        <f>D494*E494</f>
        <v>411</v>
      </c>
      <c r="G494" s="13">
        <v>43201</v>
      </c>
      <c r="H494" s="11">
        <v>411</v>
      </c>
      <c r="I494" s="11">
        <f>F494-H494</f>
        <v>0</v>
      </c>
      <c r="J494" s="11">
        <v>13.5</v>
      </c>
      <c r="K494" s="11">
        <f>H494*J494</f>
        <v>5548.5</v>
      </c>
      <c r="L494" s="3" t="s">
        <v>961</v>
      </c>
    </row>
    <row r="495" spans="1:12" x14ac:dyDescent="0.2">
      <c r="A495" s="13">
        <v>43162</v>
      </c>
      <c r="B495" s="11" t="s">
        <v>883</v>
      </c>
      <c r="C495" s="11" t="s">
        <v>884</v>
      </c>
      <c r="D495" s="11">
        <v>1</v>
      </c>
      <c r="E495" s="11">
        <v>589</v>
      </c>
      <c r="F495" s="11">
        <f>D495*E495</f>
        <v>589</v>
      </c>
      <c r="G495" s="13">
        <v>43208</v>
      </c>
      <c r="H495" s="11">
        <v>584</v>
      </c>
      <c r="I495" s="11">
        <f>F495-H495</f>
        <v>5</v>
      </c>
      <c r="J495" s="11">
        <v>12</v>
      </c>
      <c r="K495" s="11">
        <f>H495*J495</f>
        <v>7008</v>
      </c>
      <c r="L495" s="3" t="s">
        <v>961</v>
      </c>
    </row>
    <row r="496" spans="1:12" x14ac:dyDescent="0.2">
      <c r="A496" s="13">
        <v>43194</v>
      </c>
      <c r="B496" s="11" t="s">
        <v>885</v>
      </c>
      <c r="C496" s="11" t="s">
        <v>866</v>
      </c>
      <c r="D496" s="11">
        <v>4</v>
      </c>
      <c r="E496" s="11">
        <v>189</v>
      </c>
      <c r="F496" s="11">
        <f>D496*E496</f>
        <v>756</v>
      </c>
      <c r="G496" s="13">
        <v>43208</v>
      </c>
      <c r="H496" s="11">
        <v>756</v>
      </c>
      <c r="I496" s="11">
        <f>F496-H496</f>
        <v>0</v>
      </c>
      <c r="J496" s="11">
        <v>11.5</v>
      </c>
      <c r="K496" s="11">
        <f t="shared" ref="K496:K527" si="0">H496*J496</f>
        <v>8694</v>
      </c>
      <c r="L496" s="3" t="s">
        <v>961</v>
      </c>
    </row>
    <row r="497" spans="1:12" x14ac:dyDescent="0.2">
      <c r="A497" s="13">
        <v>43200</v>
      </c>
      <c r="B497" s="11" t="s">
        <v>886</v>
      </c>
      <c r="C497" s="11" t="s">
        <v>887</v>
      </c>
      <c r="D497" s="11">
        <v>2</v>
      </c>
      <c r="E497" s="11">
        <v>321</v>
      </c>
      <c r="F497" s="11">
        <f t="shared" ref="F497:F560" si="1">D497*E497</f>
        <v>642</v>
      </c>
      <c r="G497" s="13">
        <v>43220</v>
      </c>
      <c r="H497" s="11">
        <v>642</v>
      </c>
      <c r="I497" s="11">
        <f>F497-H497</f>
        <v>0</v>
      </c>
      <c r="J497" s="11">
        <v>12</v>
      </c>
      <c r="K497" s="11">
        <f t="shared" si="0"/>
        <v>7704</v>
      </c>
      <c r="L497" s="3" t="s">
        <v>961</v>
      </c>
    </row>
    <row r="498" spans="1:12" x14ac:dyDescent="0.2">
      <c r="A498" s="13">
        <v>43203</v>
      </c>
      <c r="B498" s="11" t="s">
        <v>888</v>
      </c>
      <c r="C498" s="11" t="s">
        <v>837</v>
      </c>
      <c r="D498" s="11">
        <v>2</v>
      </c>
      <c r="E498" s="11">
        <v>330</v>
      </c>
      <c r="F498" s="11">
        <f t="shared" si="1"/>
        <v>660</v>
      </c>
      <c r="G498" s="13">
        <v>43215</v>
      </c>
      <c r="H498" s="11">
        <v>659</v>
      </c>
      <c r="I498" s="11">
        <f>F498-H498</f>
        <v>1</v>
      </c>
      <c r="J498" s="11">
        <v>12</v>
      </c>
      <c r="K498" s="11">
        <f t="shared" si="0"/>
        <v>7908</v>
      </c>
      <c r="L498" s="3" t="s">
        <v>961</v>
      </c>
    </row>
    <row r="499" spans="1:12" x14ac:dyDescent="0.2">
      <c r="A499" s="13">
        <v>43209</v>
      </c>
      <c r="B499" s="11" t="s">
        <v>889</v>
      </c>
      <c r="C499" s="11" t="s">
        <v>890</v>
      </c>
      <c r="D499" s="11">
        <v>4</v>
      </c>
      <c r="E499" s="11">
        <v>150</v>
      </c>
      <c r="F499" s="11">
        <f t="shared" si="1"/>
        <v>600</v>
      </c>
      <c r="G499" s="13">
        <v>43221</v>
      </c>
      <c r="H499" s="11">
        <v>599</v>
      </c>
      <c r="I499" s="11">
        <f t="shared" ref="I499:I508" si="2">F499-H499</f>
        <v>1</v>
      </c>
      <c r="J499" s="11">
        <v>11</v>
      </c>
      <c r="K499" s="11">
        <f t="shared" si="0"/>
        <v>6589</v>
      </c>
      <c r="L499" s="3" t="s">
        <v>961</v>
      </c>
    </row>
    <row r="500" spans="1:12" x14ac:dyDescent="0.2">
      <c r="A500" s="13">
        <v>43213</v>
      </c>
      <c r="B500" s="11" t="s">
        <v>891</v>
      </c>
      <c r="C500" s="11" t="s">
        <v>892</v>
      </c>
      <c r="D500" s="11">
        <v>2</v>
      </c>
      <c r="E500" s="11">
        <v>302</v>
      </c>
      <c r="F500" s="11">
        <f t="shared" si="1"/>
        <v>604</v>
      </c>
      <c r="G500" s="13">
        <v>43229</v>
      </c>
      <c r="H500" s="11">
        <v>597</v>
      </c>
      <c r="I500" s="11">
        <f t="shared" si="2"/>
        <v>7</v>
      </c>
      <c r="J500" s="11">
        <v>13</v>
      </c>
      <c r="K500" s="11">
        <f t="shared" si="0"/>
        <v>7761</v>
      </c>
      <c r="L500" s="3" t="s">
        <v>961</v>
      </c>
    </row>
    <row r="501" spans="1:12" x14ac:dyDescent="0.2">
      <c r="A501" s="13">
        <v>43220</v>
      </c>
      <c r="B501" s="11" t="s">
        <v>893</v>
      </c>
      <c r="C501" s="11" t="s">
        <v>894</v>
      </c>
      <c r="D501" s="11">
        <v>1</v>
      </c>
      <c r="E501" s="11">
        <v>671</v>
      </c>
      <c r="F501" s="11">
        <f t="shared" si="1"/>
        <v>671</v>
      </c>
      <c r="G501" s="13">
        <v>43234</v>
      </c>
      <c r="H501" s="11">
        <v>670</v>
      </c>
      <c r="I501" s="11">
        <f t="shared" si="2"/>
        <v>1</v>
      </c>
      <c r="J501" s="11">
        <v>12</v>
      </c>
      <c r="K501" s="11">
        <f t="shared" si="0"/>
        <v>8040</v>
      </c>
      <c r="L501" s="3" t="s">
        <v>961</v>
      </c>
    </row>
    <row r="502" spans="1:12" x14ac:dyDescent="0.2">
      <c r="A502" s="13">
        <v>43230</v>
      </c>
      <c r="B502" s="11" t="s">
        <v>895</v>
      </c>
      <c r="C502" s="11" t="s">
        <v>896</v>
      </c>
      <c r="D502" s="11">
        <v>3</v>
      </c>
      <c r="E502" s="11">
        <v>134</v>
      </c>
      <c r="F502" s="11">
        <f t="shared" si="1"/>
        <v>402</v>
      </c>
      <c r="G502" s="13">
        <v>43242</v>
      </c>
      <c r="H502" s="11">
        <v>402</v>
      </c>
      <c r="I502" s="11">
        <f t="shared" si="2"/>
        <v>0</v>
      </c>
      <c r="J502" s="11">
        <v>12</v>
      </c>
      <c r="K502" s="11">
        <f t="shared" si="0"/>
        <v>4824</v>
      </c>
      <c r="L502" s="3" t="s">
        <v>961</v>
      </c>
    </row>
    <row r="503" spans="1:12" x14ac:dyDescent="0.2">
      <c r="A503" s="13">
        <v>43230</v>
      </c>
      <c r="B503" s="11" t="s">
        <v>897</v>
      </c>
      <c r="C503" s="11" t="s">
        <v>571</v>
      </c>
      <c r="D503" s="11">
        <v>3</v>
      </c>
      <c r="E503" s="11">
        <v>134</v>
      </c>
      <c r="F503" s="11">
        <f t="shared" si="1"/>
        <v>402</v>
      </c>
      <c r="G503" s="13">
        <v>43236</v>
      </c>
      <c r="H503" s="11">
        <v>402</v>
      </c>
      <c r="I503" s="11">
        <f t="shared" si="2"/>
        <v>0</v>
      </c>
      <c r="J503" s="11">
        <v>11.5</v>
      </c>
      <c r="K503" s="11">
        <f t="shared" si="0"/>
        <v>4623</v>
      </c>
      <c r="L503" s="3" t="s">
        <v>961</v>
      </c>
    </row>
    <row r="504" spans="1:12" x14ac:dyDescent="0.2">
      <c r="A504" s="13">
        <v>43232</v>
      </c>
      <c r="B504" s="11" t="s">
        <v>898</v>
      </c>
      <c r="C504" s="11" t="s">
        <v>339</v>
      </c>
      <c r="D504" s="11">
        <v>2</v>
      </c>
      <c r="E504" s="11">
        <v>261</v>
      </c>
      <c r="F504" s="11">
        <f t="shared" si="1"/>
        <v>522</v>
      </c>
      <c r="G504" s="13">
        <v>43243</v>
      </c>
      <c r="H504" s="11">
        <v>522</v>
      </c>
      <c r="I504" s="11">
        <f t="shared" si="2"/>
        <v>0</v>
      </c>
      <c r="J504" s="11">
        <v>14</v>
      </c>
      <c r="K504" s="11">
        <f t="shared" si="0"/>
        <v>7308</v>
      </c>
      <c r="L504" s="3" t="s">
        <v>961</v>
      </c>
    </row>
    <row r="505" spans="1:12" x14ac:dyDescent="0.2">
      <c r="A505" s="13">
        <v>43235</v>
      </c>
      <c r="B505" s="11" t="s">
        <v>899</v>
      </c>
      <c r="C505" s="11" t="s">
        <v>245</v>
      </c>
      <c r="D505" s="11">
        <v>2</v>
      </c>
      <c r="E505" s="11">
        <v>235</v>
      </c>
      <c r="F505" s="11">
        <f t="shared" si="1"/>
        <v>470</v>
      </c>
      <c r="G505" s="13">
        <v>43249</v>
      </c>
      <c r="H505" s="11">
        <v>470</v>
      </c>
      <c r="I505" s="11">
        <f t="shared" si="2"/>
        <v>0</v>
      </c>
      <c r="J505" s="11">
        <v>11</v>
      </c>
      <c r="K505" s="11">
        <f t="shared" si="0"/>
        <v>5170</v>
      </c>
      <c r="L505" s="3" t="s">
        <v>961</v>
      </c>
    </row>
    <row r="506" spans="1:12" x14ac:dyDescent="0.2">
      <c r="A506" s="13">
        <v>43237</v>
      </c>
      <c r="B506" s="11" t="s">
        <v>900</v>
      </c>
      <c r="C506" s="11" t="s">
        <v>901</v>
      </c>
      <c r="D506" s="11">
        <v>2</v>
      </c>
      <c r="E506" s="11">
        <v>329</v>
      </c>
      <c r="F506" s="11">
        <f t="shared" si="1"/>
        <v>658</v>
      </c>
      <c r="G506" s="13">
        <v>43250</v>
      </c>
      <c r="H506" s="11">
        <v>658</v>
      </c>
      <c r="I506" s="11">
        <f t="shared" si="2"/>
        <v>0</v>
      </c>
      <c r="J506" s="11">
        <v>11</v>
      </c>
      <c r="K506" s="11">
        <f t="shared" si="0"/>
        <v>7238</v>
      </c>
      <c r="L506" s="3" t="s">
        <v>961</v>
      </c>
    </row>
    <row r="507" spans="1:12" x14ac:dyDescent="0.2">
      <c r="A507" s="13">
        <v>43238</v>
      </c>
      <c r="B507" s="11" t="s">
        <v>902</v>
      </c>
      <c r="C507" s="11" t="s">
        <v>903</v>
      </c>
      <c r="D507" s="11">
        <v>1</v>
      </c>
      <c r="E507" s="11">
        <v>720</v>
      </c>
      <c r="F507" s="11">
        <f t="shared" si="1"/>
        <v>720</v>
      </c>
      <c r="G507" s="13">
        <v>43256</v>
      </c>
      <c r="H507" s="11">
        <v>717</v>
      </c>
      <c r="I507" s="11">
        <f t="shared" si="2"/>
        <v>3</v>
      </c>
      <c r="J507" s="11">
        <v>11</v>
      </c>
      <c r="K507" s="11">
        <f t="shared" si="0"/>
        <v>7887</v>
      </c>
      <c r="L507" s="3" t="s">
        <v>961</v>
      </c>
    </row>
    <row r="508" spans="1:12" x14ac:dyDescent="0.2">
      <c r="A508" s="13">
        <v>43243</v>
      </c>
      <c r="B508" s="11" t="s">
        <v>905</v>
      </c>
      <c r="C508" s="11" t="s">
        <v>906</v>
      </c>
      <c r="D508" s="11">
        <v>2</v>
      </c>
      <c r="E508" s="11">
        <v>262</v>
      </c>
      <c r="F508" s="11">
        <f t="shared" si="1"/>
        <v>524</v>
      </c>
      <c r="G508" s="13">
        <v>43257</v>
      </c>
      <c r="H508" s="11">
        <v>524</v>
      </c>
      <c r="I508" s="11">
        <f t="shared" si="2"/>
        <v>0</v>
      </c>
      <c r="J508" s="11">
        <v>12</v>
      </c>
      <c r="K508" s="11">
        <f t="shared" si="0"/>
        <v>6288</v>
      </c>
      <c r="L508" s="3" t="s">
        <v>961</v>
      </c>
    </row>
    <row r="509" spans="1:12" x14ac:dyDescent="0.2">
      <c r="A509" s="13">
        <v>43250</v>
      </c>
      <c r="B509" s="11" t="s">
        <v>907</v>
      </c>
      <c r="C509" s="11" t="s">
        <v>908</v>
      </c>
      <c r="D509" s="11">
        <v>2</v>
      </c>
      <c r="E509" s="11">
        <v>150</v>
      </c>
      <c r="F509" s="11">
        <f t="shared" si="1"/>
        <v>300</v>
      </c>
      <c r="G509" s="13">
        <v>43264</v>
      </c>
      <c r="H509" s="11">
        <v>300</v>
      </c>
      <c r="I509" s="11">
        <v>0</v>
      </c>
      <c r="J509" s="11">
        <v>13</v>
      </c>
      <c r="K509" s="11">
        <f t="shared" si="0"/>
        <v>3900</v>
      </c>
      <c r="L509" s="3" t="s">
        <v>961</v>
      </c>
    </row>
    <row r="510" spans="1:12" x14ac:dyDescent="0.2">
      <c r="A510" s="13">
        <v>43253</v>
      </c>
      <c r="B510" s="11" t="s">
        <v>909</v>
      </c>
      <c r="C510" s="11" t="s">
        <v>837</v>
      </c>
      <c r="D510" s="11">
        <v>1</v>
      </c>
      <c r="E510" s="11">
        <v>584</v>
      </c>
      <c r="F510" s="11">
        <f t="shared" si="1"/>
        <v>584</v>
      </c>
      <c r="G510" s="13">
        <v>43253</v>
      </c>
      <c r="H510" s="11">
        <v>584</v>
      </c>
      <c r="I510" s="11">
        <f t="shared" ref="I510:I568" si="3">F510-H510</f>
        <v>0</v>
      </c>
      <c r="J510" s="11">
        <v>12</v>
      </c>
      <c r="K510" s="11">
        <f t="shared" si="0"/>
        <v>7008</v>
      </c>
      <c r="L510" s="3" t="s">
        <v>961</v>
      </c>
    </row>
    <row r="511" spans="1:12" x14ac:dyDescent="0.2">
      <c r="A511" s="13">
        <v>43260</v>
      </c>
      <c r="B511" s="11" t="s">
        <v>910</v>
      </c>
      <c r="C511" s="11" t="s">
        <v>104</v>
      </c>
      <c r="D511" s="11">
        <v>2</v>
      </c>
      <c r="E511" s="11">
        <v>298</v>
      </c>
      <c r="F511" s="11">
        <f t="shared" si="1"/>
        <v>596</v>
      </c>
      <c r="G511" s="13">
        <v>43271</v>
      </c>
      <c r="H511" s="11">
        <v>596</v>
      </c>
      <c r="I511" s="11">
        <f t="shared" si="3"/>
        <v>0</v>
      </c>
      <c r="J511" s="11">
        <v>12</v>
      </c>
      <c r="K511" s="11">
        <f t="shared" si="0"/>
        <v>7152</v>
      </c>
      <c r="L511" s="3" t="s">
        <v>961</v>
      </c>
    </row>
    <row r="512" spans="1:12" x14ac:dyDescent="0.2">
      <c r="A512" s="13">
        <v>43265</v>
      </c>
      <c r="B512" s="11" t="s">
        <v>911</v>
      </c>
      <c r="C512" s="11" t="s">
        <v>580</v>
      </c>
      <c r="D512" s="11">
        <v>1</v>
      </c>
      <c r="E512" s="11">
        <v>651</v>
      </c>
      <c r="F512" s="11">
        <f t="shared" si="1"/>
        <v>651</v>
      </c>
      <c r="G512" s="13">
        <v>43278</v>
      </c>
      <c r="H512" s="11">
        <v>651</v>
      </c>
      <c r="I512" s="11">
        <f t="shared" si="3"/>
        <v>0</v>
      </c>
      <c r="J512" s="11">
        <v>12</v>
      </c>
      <c r="K512" s="11">
        <f t="shared" si="0"/>
        <v>7812</v>
      </c>
      <c r="L512" s="3" t="s">
        <v>961</v>
      </c>
    </row>
    <row r="513" spans="1:12" x14ac:dyDescent="0.2">
      <c r="A513" s="13">
        <v>43269</v>
      </c>
      <c r="B513" s="11" t="s">
        <v>912</v>
      </c>
      <c r="C513" s="11" t="s">
        <v>326</v>
      </c>
      <c r="D513" s="11">
        <v>2</v>
      </c>
      <c r="E513" s="11">
        <v>258</v>
      </c>
      <c r="F513" s="11">
        <f t="shared" si="1"/>
        <v>516</v>
      </c>
      <c r="G513" s="13">
        <v>43292</v>
      </c>
      <c r="H513" s="11">
        <v>514</v>
      </c>
      <c r="I513" s="11">
        <f t="shared" si="3"/>
        <v>2</v>
      </c>
      <c r="J513" s="11">
        <v>13</v>
      </c>
      <c r="K513" s="11">
        <f t="shared" si="0"/>
        <v>6682</v>
      </c>
      <c r="L513" s="3" t="s">
        <v>961</v>
      </c>
    </row>
    <row r="514" spans="1:12" x14ac:dyDescent="0.2">
      <c r="A514" s="13">
        <v>43272</v>
      </c>
      <c r="B514" s="11" t="s">
        <v>914</v>
      </c>
      <c r="C514" s="11" t="s">
        <v>788</v>
      </c>
      <c r="D514" s="11">
        <v>1</v>
      </c>
      <c r="E514" s="11">
        <v>584</v>
      </c>
      <c r="F514" s="11">
        <f t="shared" si="1"/>
        <v>584</v>
      </c>
      <c r="G514" s="13">
        <v>43285</v>
      </c>
      <c r="H514" s="11">
        <v>584</v>
      </c>
      <c r="I514" s="11">
        <f t="shared" si="3"/>
        <v>0</v>
      </c>
      <c r="J514" s="11">
        <v>13</v>
      </c>
      <c r="K514" s="11">
        <f t="shared" si="0"/>
        <v>7592</v>
      </c>
      <c r="L514" s="3" t="s">
        <v>961</v>
      </c>
    </row>
    <row r="515" spans="1:12" x14ac:dyDescent="0.2">
      <c r="A515" s="13">
        <v>43278</v>
      </c>
      <c r="B515" s="11" t="s">
        <v>915</v>
      </c>
      <c r="C515" s="11" t="s">
        <v>916</v>
      </c>
      <c r="D515" s="11">
        <v>1</v>
      </c>
      <c r="E515" s="11">
        <v>703</v>
      </c>
      <c r="F515" s="11">
        <f t="shared" si="1"/>
        <v>703</v>
      </c>
      <c r="G515" s="13">
        <v>43292</v>
      </c>
      <c r="H515" s="11">
        <v>703</v>
      </c>
      <c r="I515" s="11">
        <f t="shared" si="3"/>
        <v>0</v>
      </c>
      <c r="J515" s="11">
        <v>12</v>
      </c>
      <c r="K515" s="11">
        <f t="shared" si="0"/>
        <v>8436</v>
      </c>
      <c r="L515" s="3" t="s">
        <v>961</v>
      </c>
    </row>
    <row r="516" spans="1:12" x14ac:dyDescent="0.2">
      <c r="A516" s="13">
        <v>43285</v>
      </c>
      <c r="B516" s="11" t="s">
        <v>917</v>
      </c>
      <c r="C516" s="11" t="s">
        <v>918</v>
      </c>
      <c r="D516" s="11">
        <v>1</v>
      </c>
      <c r="E516" s="11">
        <v>691</v>
      </c>
      <c r="F516" s="11">
        <f t="shared" si="1"/>
        <v>691</v>
      </c>
      <c r="G516" s="13">
        <v>43299</v>
      </c>
      <c r="H516" s="11">
        <v>688</v>
      </c>
      <c r="I516" s="11">
        <f t="shared" si="3"/>
        <v>3</v>
      </c>
      <c r="J516" s="11">
        <v>14.5</v>
      </c>
      <c r="K516" s="11">
        <f t="shared" si="0"/>
        <v>9976</v>
      </c>
      <c r="L516" s="3" t="s">
        <v>961</v>
      </c>
    </row>
    <row r="517" spans="1:12" x14ac:dyDescent="0.2">
      <c r="A517" s="13">
        <v>43287</v>
      </c>
      <c r="B517" s="11" t="s">
        <v>919</v>
      </c>
      <c r="C517" s="11" t="s">
        <v>920</v>
      </c>
      <c r="D517" s="11">
        <v>2</v>
      </c>
      <c r="E517" s="11">
        <v>279</v>
      </c>
      <c r="F517" s="11">
        <f t="shared" si="1"/>
        <v>558</v>
      </c>
      <c r="G517" s="13">
        <v>43306</v>
      </c>
      <c r="H517" s="11">
        <v>555</v>
      </c>
      <c r="I517" s="11">
        <f t="shared" si="3"/>
        <v>3</v>
      </c>
      <c r="J517" s="11">
        <v>12.5</v>
      </c>
      <c r="K517" s="11">
        <f t="shared" si="0"/>
        <v>6937.5</v>
      </c>
      <c r="L517" s="3" t="s">
        <v>961</v>
      </c>
    </row>
    <row r="518" spans="1:12" x14ac:dyDescent="0.2">
      <c r="A518" s="13">
        <v>43293</v>
      </c>
      <c r="B518" s="11" t="s">
        <v>921</v>
      </c>
      <c r="C518" s="11" t="s">
        <v>365</v>
      </c>
      <c r="D518" s="11">
        <v>1</v>
      </c>
      <c r="E518" s="11">
        <v>676</v>
      </c>
      <c r="F518" s="11">
        <f t="shared" si="1"/>
        <v>676</v>
      </c>
      <c r="G518" s="13">
        <v>43313</v>
      </c>
      <c r="H518" s="11">
        <v>676</v>
      </c>
      <c r="I518" s="11">
        <f t="shared" si="3"/>
        <v>0</v>
      </c>
      <c r="J518" s="11">
        <v>14</v>
      </c>
      <c r="K518" s="11">
        <f t="shared" si="0"/>
        <v>9464</v>
      </c>
      <c r="L518" s="3" t="s">
        <v>961</v>
      </c>
    </row>
    <row r="519" spans="1:12" x14ac:dyDescent="0.2">
      <c r="A519" s="13">
        <v>43295</v>
      </c>
      <c r="B519" s="11" t="s">
        <v>922</v>
      </c>
      <c r="C519" s="11" t="s">
        <v>923</v>
      </c>
      <c r="D519" s="11">
        <v>1</v>
      </c>
      <c r="E519" s="11">
        <v>753</v>
      </c>
      <c r="F519" s="11">
        <f t="shared" si="1"/>
        <v>753</v>
      </c>
      <c r="G519" s="13">
        <v>43320</v>
      </c>
      <c r="H519" s="11">
        <v>748</v>
      </c>
      <c r="I519" s="11">
        <f t="shared" si="3"/>
        <v>5</v>
      </c>
      <c r="J519" s="11">
        <v>11.5</v>
      </c>
      <c r="K519" s="11">
        <f t="shared" si="0"/>
        <v>8602</v>
      </c>
      <c r="L519" s="3" t="s">
        <v>961</v>
      </c>
    </row>
    <row r="520" spans="1:12" x14ac:dyDescent="0.2">
      <c r="A520" s="13">
        <v>43300</v>
      </c>
      <c r="B520" s="11" t="s">
        <v>924</v>
      </c>
      <c r="C520" s="11" t="s">
        <v>807</v>
      </c>
      <c r="D520" s="11">
        <v>1</v>
      </c>
      <c r="E520" s="11">
        <v>676</v>
      </c>
      <c r="F520" s="11">
        <f t="shared" si="1"/>
        <v>676</v>
      </c>
      <c r="G520" s="13">
        <v>43306</v>
      </c>
      <c r="H520" s="11">
        <v>673</v>
      </c>
      <c r="I520" s="11">
        <f t="shared" si="3"/>
        <v>3</v>
      </c>
      <c r="J520" s="11">
        <v>12</v>
      </c>
      <c r="K520" s="11">
        <f t="shared" si="0"/>
        <v>8076</v>
      </c>
      <c r="L520" s="3" t="s">
        <v>961</v>
      </c>
    </row>
    <row r="521" spans="1:12" x14ac:dyDescent="0.2">
      <c r="A521" s="13">
        <v>43307</v>
      </c>
      <c r="B521" s="11" t="s">
        <v>925</v>
      </c>
      <c r="C521" s="11" t="s">
        <v>926</v>
      </c>
      <c r="D521" s="11">
        <v>2</v>
      </c>
      <c r="E521" s="11">
        <v>173</v>
      </c>
      <c r="F521" s="11">
        <f t="shared" si="1"/>
        <v>346</v>
      </c>
      <c r="G521" s="13">
        <v>43327</v>
      </c>
      <c r="H521" s="11">
        <v>346</v>
      </c>
      <c r="I521" s="11">
        <f t="shared" si="3"/>
        <v>0</v>
      </c>
      <c r="J521" s="11">
        <v>11.5</v>
      </c>
      <c r="K521" s="11">
        <f t="shared" si="0"/>
        <v>3979</v>
      </c>
      <c r="L521" s="3" t="s">
        <v>961</v>
      </c>
    </row>
    <row r="522" spans="1:12" x14ac:dyDescent="0.2">
      <c r="A522" s="13">
        <v>43307</v>
      </c>
      <c r="B522" s="11" t="s">
        <v>927</v>
      </c>
      <c r="C522" s="11" t="s">
        <v>599</v>
      </c>
      <c r="D522" s="11">
        <v>2</v>
      </c>
      <c r="E522" s="11">
        <v>173</v>
      </c>
      <c r="F522" s="11">
        <f t="shared" si="1"/>
        <v>346</v>
      </c>
      <c r="G522" s="13">
        <v>43320</v>
      </c>
      <c r="H522" s="11">
        <v>346</v>
      </c>
      <c r="I522" s="11">
        <f t="shared" si="3"/>
        <v>0</v>
      </c>
      <c r="J522" s="11">
        <v>12</v>
      </c>
      <c r="K522" s="11">
        <f t="shared" si="0"/>
        <v>4152</v>
      </c>
      <c r="L522" s="3" t="s">
        <v>961</v>
      </c>
    </row>
    <row r="523" spans="1:12" x14ac:dyDescent="0.2">
      <c r="A523" s="13">
        <v>43309</v>
      </c>
      <c r="B523" s="11" t="s">
        <v>928</v>
      </c>
      <c r="C523" s="11" t="s">
        <v>929</v>
      </c>
      <c r="D523" s="11">
        <v>4</v>
      </c>
      <c r="E523" s="11">
        <v>175</v>
      </c>
      <c r="F523" s="11">
        <f t="shared" si="1"/>
        <v>700</v>
      </c>
      <c r="G523" s="13">
        <v>43348</v>
      </c>
      <c r="H523" s="11">
        <v>696</v>
      </c>
      <c r="I523" s="11">
        <f t="shared" si="3"/>
        <v>4</v>
      </c>
      <c r="J523" s="11">
        <v>13</v>
      </c>
      <c r="K523" s="11">
        <f t="shared" si="0"/>
        <v>9048</v>
      </c>
      <c r="L523" s="3" t="s">
        <v>961</v>
      </c>
    </row>
    <row r="524" spans="1:12" x14ac:dyDescent="0.2">
      <c r="A524" s="13">
        <v>43313</v>
      </c>
      <c r="B524" s="11" t="s">
        <v>930</v>
      </c>
      <c r="C524" s="11" t="s">
        <v>931</v>
      </c>
      <c r="D524" s="11">
        <v>1</v>
      </c>
      <c r="E524" s="11">
        <v>541</v>
      </c>
      <c r="F524" s="11">
        <f t="shared" si="1"/>
        <v>541</v>
      </c>
      <c r="G524" s="13">
        <v>43334</v>
      </c>
      <c r="H524" s="11">
        <v>541</v>
      </c>
      <c r="I524" s="11">
        <f t="shared" si="3"/>
        <v>0</v>
      </c>
      <c r="J524" s="11">
        <v>13.5</v>
      </c>
      <c r="K524" s="11">
        <f t="shared" si="0"/>
        <v>7303.5</v>
      </c>
      <c r="L524" s="3" t="s">
        <v>961</v>
      </c>
    </row>
    <row r="525" spans="1:12" x14ac:dyDescent="0.2">
      <c r="A525" s="13">
        <v>43321</v>
      </c>
      <c r="B525" s="11" t="s">
        <v>932</v>
      </c>
      <c r="C525" s="11" t="s">
        <v>933</v>
      </c>
      <c r="D525" s="11">
        <v>1</v>
      </c>
      <c r="E525" s="11">
        <v>596</v>
      </c>
      <c r="F525" s="11">
        <f t="shared" si="1"/>
        <v>596</v>
      </c>
      <c r="G525" s="13">
        <v>43354</v>
      </c>
      <c r="H525" s="11">
        <v>590</v>
      </c>
      <c r="I525" s="11">
        <f t="shared" si="3"/>
        <v>6</v>
      </c>
      <c r="J525" s="11">
        <v>13</v>
      </c>
      <c r="K525" s="11">
        <f t="shared" si="0"/>
        <v>7670</v>
      </c>
      <c r="L525" s="3" t="s">
        <v>961</v>
      </c>
    </row>
    <row r="526" spans="1:12" x14ac:dyDescent="0.2">
      <c r="A526" s="13">
        <v>43322</v>
      </c>
      <c r="B526" s="11" t="s">
        <v>934</v>
      </c>
      <c r="C526" s="11" t="s">
        <v>837</v>
      </c>
      <c r="D526" s="11">
        <v>1</v>
      </c>
      <c r="E526" s="11">
        <v>724</v>
      </c>
      <c r="F526" s="11">
        <f t="shared" si="1"/>
        <v>724</v>
      </c>
      <c r="G526" s="13">
        <v>43334</v>
      </c>
      <c r="H526" s="11">
        <v>724</v>
      </c>
      <c r="I526" s="11">
        <f t="shared" si="3"/>
        <v>0</v>
      </c>
      <c r="J526" s="11">
        <v>12</v>
      </c>
      <c r="K526" s="11">
        <f t="shared" si="0"/>
        <v>8688</v>
      </c>
      <c r="L526" s="3" t="s">
        <v>961</v>
      </c>
    </row>
    <row r="527" spans="1:12" x14ac:dyDescent="0.2">
      <c r="A527" s="13">
        <v>43327</v>
      </c>
      <c r="B527" s="11" t="s">
        <v>935</v>
      </c>
      <c r="C527" s="11" t="s">
        <v>936</v>
      </c>
      <c r="D527" s="11">
        <v>1</v>
      </c>
      <c r="E527" s="11">
        <v>540</v>
      </c>
      <c r="F527" s="11">
        <f t="shared" si="1"/>
        <v>540</v>
      </c>
      <c r="G527" s="13">
        <v>43348</v>
      </c>
      <c r="H527" s="11">
        <v>540</v>
      </c>
      <c r="I527" s="11">
        <f t="shared" si="3"/>
        <v>0</v>
      </c>
      <c r="J527" s="11">
        <v>13</v>
      </c>
      <c r="K527" s="11">
        <f t="shared" si="0"/>
        <v>7020</v>
      </c>
      <c r="L527" s="3" t="s">
        <v>961</v>
      </c>
    </row>
    <row r="528" spans="1:12" x14ac:dyDescent="0.2">
      <c r="A528" s="13">
        <v>43328</v>
      </c>
      <c r="B528" s="11" t="s">
        <v>937</v>
      </c>
      <c r="C528" s="11" t="s">
        <v>788</v>
      </c>
      <c r="D528" s="11">
        <v>2</v>
      </c>
      <c r="E528" s="11">
        <v>350</v>
      </c>
      <c r="F528" s="11">
        <f t="shared" si="1"/>
        <v>700</v>
      </c>
      <c r="G528" s="13">
        <v>43341</v>
      </c>
      <c r="H528" s="11">
        <v>700</v>
      </c>
      <c r="I528" s="11">
        <f t="shared" si="3"/>
        <v>0</v>
      </c>
      <c r="J528" s="11">
        <v>13</v>
      </c>
      <c r="K528" s="11">
        <f>H528*J528</f>
        <v>9100</v>
      </c>
      <c r="L528" s="3" t="s">
        <v>961</v>
      </c>
    </row>
    <row r="529" spans="1:12" x14ac:dyDescent="0.2">
      <c r="A529" s="13">
        <v>43334</v>
      </c>
      <c r="B529" s="11" t="s">
        <v>938</v>
      </c>
      <c r="C529" s="11" t="s">
        <v>939</v>
      </c>
      <c r="D529" s="11">
        <v>2</v>
      </c>
      <c r="E529" s="11">
        <v>330</v>
      </c>
      <c r="F529" s="11">
        <f t="shared" si="1"/>
        <v>660</v>
      </c>
      <c r="G529" s="13">
        <v>43362</v>
      </c>
      <c r="H529" s="11">
        <v>659</v>
      </c>
      <c r="I529" s="11">
        <f t="shared" si="3"/>
        <v>1</v>
      </c>
      <c r="J529" s="11">
        <v>13.5</v>
      </c>
      <c r="K529" s="11">
        <f t="shared" ref="K529:K563" si="4">H529*J529</f>
        <v>8896.5</v>
      </c>
      <c r="L529" s="3" t="s">
        <v>961</v>
      </c>
    </row>
    <row r="530" spans="1:12" x14ac:dyDescent="0.2">
      <c r="A530" s="13">
        <v>43342</v>
      </c>
      <c r="B530" s="11" t="s">
        <v>940</v>
      </c>
      <c r="C530" s="11" t="s">
        <v>788</v>
      </c>
      <c r="D530" s="11">
        <v>3</v>
      </c>
      <c r="E530" s="11">
        <v>135</v>
      </c>
      <c r="F530" s="11">
        <f t="shared" si="1"/>
        <v>405</v>
      </c>
      <c r="G530" s="13">
        <v>43348</v>
      </c>
      <c r="H530" s="11">
        <v>405</v>
      </c>
      <c r="I530" s="11">
        <f t="shared" si="3"/>
        <v>0</v>
      </c>
      <c r="J530" s="11">
        <v>13</v>
      </c>
      <c r="K530" s="11">
        <f t="shared" si="4"/>
        <v>5265</v>
      </c>
      <c r="L530" s="3" t="s">
        <v>961</v>
      </c>
    </row>
    <row r="531" spans="1:12" x14ac:dyDescent="0.2">
      <c r="A531" s="13">
        <v>43341</v>
      </c>
      <c r="B531" s="11" t="s">
        <v>941</v>
      </c>
      <c r="C531" s="11" t="s">
        <v>942</v>
      </c>
      <c r="D531" s="11">
        <v>1</v>
      </c>
      <c r="E531" s="11">
        <v>724</v>
      </c>
      <c r="F531" s="11">
        <f t="shared" si="1"/>
        <v>724</v>
      </c>
      <c r="G531" s="13">
        <v>43355</v>
      </c>
      <c r="H531" s="11">
        <v>724</v>
      </c>
      <c r="I531" s="11">
        <f t="shared" si="3"/>
        <v>0</v>
      </c>
      <c r="J531" s="11">
        <v>13</v>
      </c>
      <c r="K531" s="11">
        <f t="shared" si="4"/>
        <v>9412</v>
      </c>
      <c r="L531" s="3" t="s">
        <v>961</v>
      </c>
    </row>
    <row r="532" spans="1:12" x14ac:dyDescent="0.2">
      <c r="A532" s="13">
        <v>43348</v>
      </c>
      <c r="B532" s="11" t="s">
        <v>943</v>
      </c>
      <c r="C532" s="11" t="s">
        <v>944</v>
      </c>
      <c r="D532" s="11">
        <v>2</v>
      </c>
      <c r="E532" s="11">
        <v>298</v>
      </c>
      <c r="F532" s="11">
        <f t="shared" si="1"/>
        <v>596</v>
      </c>
      <c r="G532" s="13">
        <v>43376</v>
      </c>
      <c r="H532" s="11">
        <v>596</v>
      </c>
      <c r="I532" s="11">
        <f t="shared" si="3"/>
        <v>0</v>
      </c>
      <c r="J532" s="11">
        <v>13.5</v>
      </c>
      <c r="K532" s="11">
        <f t="shared" si="4"/>
        <v>8046</v>
      </c>
      <c r="L532" s="3" t="s">
        <v>961</v>
      </c>
    </row>
    <row r="533" spans="1:12" x14ac:dyDescent="0.2">
      <c r="A533" s="13">
        <v>43348</v>
      </c>
      <c r="B533" s="11" t="s">
        <v>945</v>
      </c>
      <c r="C533" s="11" t="s">
        <v>946</v>
      </c>
      <c r="D533" s="11">
        <v>1</v>
      </c>
      <c r="E533" s="11">
        <v>409</v>
      </c>
      <c r="F533" s="11">
        <f t="shared" si="1"/>
        <v>409</v>
      </c>
      <c r="G533" s="13">
        <v>43362</v>
      </c>
      <c r="H533" s="11">
        <v>406</v>
      </c>
      <c r="I533" s="11">
        <f t="shared" si="3"/>
        <v>3</v>
      </c>
      <c r="J533" s="11">
        <v>13.5</v>
      </c>
      <c r="K533" s="11">
        <f t="shared" si="4"/>
        <v>5481</v>
      </c>
      <c r="L533" s="3" t="s">
        <v>961</v>
      </c>
    </row>
    <row r="534" spans="1:12" x14ac:dyDescent="0.2">
      <c r="A534" s="13">
        <v>43354</v>
      </c>
      <c r="B534" s="11" t="s">
        <v>947</v>
      </c>
      <c r="C534" s="11" t="s">
        <v>948</v>
      </c>
      <c r="D534" s="11">
        <v>4</v>
      </c>
      <c r="E534" s="11">
        <v>202</v>
      </c>
      <c r="F534" s="11">
        <f t="shared" si="1"/>
        <v>808</v>
      </c>
      <c r="G534" s="13">
        <v>43369</v>
      </c>
      <c r="H534" s="11">
        <v>805</v>
      </c>
      <c r="I534" s="11">
        <f t="shared" si="3"/>
        <v>3</v>
      </c>
      <c r="J534" s="11">
        <v>14</v>
      </c>
      <c r="K534" s="11">
        <f t="shared" si="4"/>
        <v>11270</v>
      </c>
      <c r="L534" s="3" t="s">
        <v>961</v>
      </c>
    </row>
    <row r="535" spans="1:12" x14ac:dyDescent="0.2">
      <c r="A535" s="13">
        <v>43358</v>
      </c>
      <c r="B535" s="11" t="s">
        <v>949</v>
      </c>
      <c r="C535" s="11" t="s">
        <v>950</v>
      </c>
      <c r="D535" s="11">
        <v>2</v>
      </c>
      <c r="E535" s="11">
        <v>271</v>
      </c>
      <c r="F535" s="11">
        <f t="shared" si="1"/>
        <v>542</v>
      </c>
      <c r="G535" s="13">
        <v>43383</v>
      </c>
      <c r="H535" s="11">
        <v>539</v>
      </c>
      <c r="I535" s="11">
        <f t="shared" si="3"/>
        <v>3</v>
      </c>
      <c r="J535" s="11">
        <v>12</v>
      </c>
      <c r="K535" s="11">
        <f t="shared" si="4"/>
        <v>6468</v>
      </c>
      <c r="L535" s="3" t="s">
        <v>961</v>
      </c>
    </row>
    <row r="536" spans="1:12" x14ac:dyDescent="0.2">
      <c r="A536" s="13">
        <v>43358</v>
      </c>
      <c r="B536" s="11" t="s">
        <v>951</v>
      </c>
      <c r="C536" s="11" t="s">
        <v>952</v>
      </c>
      <c r="D536" s="11">
        <v>2</v>
      </c>
      <c r="E536" s="11">
        <v>275</v>
      </c>
      <c r="F536" s="11">
        <f t="shared" si="1"/>
        <v>550</v>
      </c>
      <c r="G536" s="13">
        <v>43390</v>
      </c>
      <c r="H536" s="11">
        <v>548</v>
      </c>
      <c r="I536" s="11">
        <f t="shared" si="3"/>
        <v>2</v>
      </c>
      <c r="J536" s="11">
        <v>12.5</v>
      </c>
      <c r="K536" s="11">
        <f t="shared" si="4"/>
        <v>6850</v>
      </c>
      <c r="L536" s="3" t="s">
        <v>961</v>
      </c>
    </row>
    <row r="537" spans="1:12" x14ac:dyDescent="0.2">
      <c r="A537" s="13">
        <v>43358</v>
      </c>
      <c r="B537" s="11" t="s">
        <v>953</v>
      </c>
      <c r="C537" s="11" t="s">
        <v>954</v>
      </c>
      <c r="D537" s="11">
        <v>2</v>
      </c>
      <c r="E537" s="11">
        <v>275</v>
      </c>
      <c r="F537" s="11">
        <f t="shared" si="1"/>
        <v>550</v>
      </c>
      <c r="G537" s="13">
        <v>43376</v>
      </c>
      <c r="H537" s="11">
        <v>550</v>
      </c>
      <c r="I537" s="11">
        <f t="shared" si="3"/>
        <v>0</v>
      </c>
      <c r="J537" s="11">
        <v>12</v>
      </c>
      <c r="K537" s="11">
        <f t="shared" si="4"/>
        <v>6600</v>
      </c>
      <c r="L537" s="3" t="s">
        <v>961</v>
      </c>
    </row>
    <row r="538" spans="1:12" x14ac:dyDescent="0.2">
      <c r="A538" s="13">
        <v>43369</v>
      </c>
      <c r="B538" s="11" t="s">
        <v>955</v>
      </c>
      <c r="C538" s="11" t="s">
        <v>956</v>
      </c>
      <c r="D538" s="11">
        <v>1</v>
      </c>
      <c r="E538" s="11">
        <v>632</v>
      </c>
      <c r="F538" s="11">
        <f t="shared" si="1"/>
        <v>632</v>
      </c>
      <c r="G538" s="13">
        <v>43404</v>
      </c>
      <c r="H538" s="11">
        <v>632</v>
      </c>
      <c r="I538" s="11">
        <f t="shared" si="3"/>
        <v>0</v>
      </c>
      <c r="J538" s="11"/>
      <c r="K538" s="11">
        <f t="shared" si="4"/>
        <v>0</v>
      </c>
      <c r="L538" s="3" t="s">
        <v>961</v>
      </c>
    </row>
    <row r="539" spans="1:12" x14ac:dyDescent="0.2">
      <c r="A539" s="13">
        <v>43369</v>
      </c>
      <c r="B539" s="11" t="s">
        <v>957</v>
      </c>
      <c r="C539" s="11" t="s">
        <v>958</v>
      </c>
      <c r="D539" s="11">
        <v>1</v>
      </c>
      <c r="E539" s="11">
        <v>571</v>
      </c>
      <c r="F539" s="11">
        <f t="shared" si="1"/>
        <v>571</v>
      </c>
      <c r="G539" s="13">
        <v>43382</v>
      </c>
      <c r="H539" s="11">
        <v>568</v>
      </c>
      <c r="I539" s="11">
        <f t="shared" si="3"/>
        <v>3</v>
      </c>
      <c r="J539" s="11">
        <v>13.5</v>
      </c>
      <c r="K539" s="11">
        <f t="shared" si="4"/>
        <v>7668</v>
      </c>
      <c r="L539" s="3" t="s">
        <v>961</v>
      </c>
    </row>
    <row r="540" spans="1:12" x14ac:dyDescent="0.2">
      <c r="A540" s="13">
        <v>43376</v>
      </c>
      <c r="B540" s="11" t="s">
        <v>959</v>
      </c>
      <c r="C540" s="11" t="s">
        <v>960</v>
      </c>
      <c r="D540" s="11">
        <v>2</v>
      </c>
      <c r="E540" s="11">
        <v>350</v>
      </c>
      <c r="F540" s="11">
        <f t="shared" si="1"/>
        <v>700</v>
      </c>
      <c r="G540" s="13">
        <v>43393</v>
      </c>
      <c r="H540" s="11">
        <v>700</v>
      </c>
      <c r="I540" s="11">
        <f t="shared" si="3"/>
        <v>0</v>
      </c>
      <c r="J540" s="11">
        <v>12.5</v>
      </c>
      <c r="K540" s="11">
        <f t="shared" si="4"/>
        <v>8750</v>
      </c>
      <c r="L540" s="3" t="s">
        <v>961</v>
      </c>
    </row>
    <row r="541" spans="1:12" x14ac:dyDescent="0.2">
      <c r="A541" s="13">
        <v>42737</v>
      </c>
      <c r="B541" s="11" t="s">
        <v>962</v>
      </c>
      <c r="C541" s="11" t="s">
        <v>963</v>
      </c>
      <c r="D541" s="11">
        <v>1</v>
      </c>
      <c r="E541" s="11">
        <v>500</v>
      </c>
      <c r="F541" s="11">
        <f t="shared" si="1"/>
        <v>500</v>
      </c>
      <c r="G541" s="13">
        <v>42760</v>
      </c>
      <c r="H541" s="11">
        <v>497</v>
      </c>
      <c r="I541" s="11">
        <f t="shared" si="3"/>
        <v>3</v>
      </c>
      <c r="J541" s="11">
        <v>11</v>
      </c>
      <c r="K541" s="11">
        <f t="shared" si="4"/>
        <v>5467</v>
      </c>
      <c r="L541" s="15" t="s">
        <v>1255</v>
      </c>
    </row>
    <row r="542" spans="1:12" x14ac:dyDescent="0.2">
      <c r="A542" s="13">
        <v>42746</v>
      </c>
      <c r="B542" s="11" t="s">
        <v>964</v>
      </c>
      <c r="C542" s="11" t="s">
        <v>965</v>
      </c>
      <c r="D542" s="11">
        <v>2</v>
      </c>
      <c r="E542" s="11">
        <v>252</v>
      </c>
      <c r="F542" s="11">
        <f t="shared" si="1"/>
        <v>504</v>
      </c>
      <c r="G542" s="13">
        <v>42752</v>
      </c>
      <c r="H542" s="11">
        <v>504</v>
      </c>
      <c r="I542" s="11">
        <f t="shared" si="3"/>
        <v>0</v>
      </c>
      <c r="J542" s="11">
        <v>11</v>
      </c>
      <c r="K542" s="11">
        <f t="shared" si="4"/>
        <v>5544</v>
      </c>
      <c r="L542" s="15" t="s">
        <v>1255</v>
      </c>
    </row>
    <row r="543" spans="1:12" x14ac:dyDescent="0.2">
      <c r="A543" s="13">
        <v>42752</v>
      </c>
      <c r="B543" s="11" t="s">
        <v>966</v>
      </c>
      <c r="C543" s="11" t="s">
        <v>967</v>
      </c>
      <c r="D543" s="11">
        <v>2</v>
      </c>
      <c r="E543" s="11">
        <v>304</v>
      </c>
      <c r="F543" s="11">
        <f t="shared" si="1"/>
        <v>608</v>
      </c>
      <c r="G543" s="13">
        <v>42767</v>
      </c>
      <c r="H543" s="11">
        <v>608</v>
      </c>
      <c r="I543" s="11">
        <f t="shared" si="3"/>
        <v>0</v>
      </c>
      <c r="J543" s="11">
        <v>15</v>
      </c>
      <c r="K543" s="11">
        <f t="shared" si="4"/>
        <v>9120</v>
      </c>
      <c r="L543" s="15" t="s">
        <v>1255</v>
      </c>
    </row>
    <row r="544" spans="1:12" x14ac:dyDescent="0.2">
      <c r="A544" s="13">
        <v>42752</v>
      </c>
      <c r="B544" s="11" t="s">
        <v>968</v>
      </c>
      <c r="C544" s="11" t="s">
        <v>969</v>
      </c>
      <c r="D544" s="11">
        <v>3</v>
      </c>
      <c r="E544" s="11">
        <v>205</v>
      </c>
      <c r="F544" s="11">
        <f t="shared" si="1"/>
        <v>615</v>
      </c>
      <c r="G544" s="13">
        <v>42760</v>
      </c>
      <c r="H544" s="11">
        <v>615</v>
      </c>
      <c r="I544" s="11">
        <f t="shared" si="3"/>
        <v>0</v>
      </c>
      <c r="J544" s="11">
        <v>11.5</v>
      </c>
      <c r="K544" s="11">
        <f t="shared" si="4"/>
        <v>7072.5</v>
      </c>
      <c r="L544" s="15" t="s">
        <v>1255</v>
      </c>
    </row>
    <row r="545" spans="1:12" x14ac:dyDescent="0.2">
      <c r="A545" s="13">
        <v>42760</v>
      </c>
      <c r="B545" s="11" t="s">
        <v>970</v>
      </c>
      <c r="C545" s="11" t="s">
        <v>971</v>
      </c>
      <c r="D545" s="11">
        <v>3</v>
      </c>
      <c r="E545" s="11">
        <v>198</v>
      </c>
      <c r="F545" s="11">
        <f t="shared" si="1"/>
        <v>594</v>
      </c>
      <c r="G545" s="13">
        <v>42767</v>
      </c>
      <c r="H545" s="11">
        <v>591</v>
      </c>
      <c r="I545" s="11">
        <f t="shared" si="3"/>
        <v>3</v>
      </c>
      <c r="J545" s="11">
        <v>12</v>
      </c>
      <c r="K545" s="11">
        <f t="shared" si="4"/>
        <v>7092</v>
      </c>
      <c r="L545" s="15" t="s">
        <v>1255</v>
      </c>
    </row>
    <row r="546" spans="1:12" x14ac:dyDescent="0.2">
      <c r="A546" s="13">
        <v>42767</v>
      </c>
      <c r="B546" s="11" t="s">
        <v>972</v>
      </c>
      <c r="C546" s="11" t="s">
        <v>973</v>
      </c>
      <c r="D546" s="11">
        <v>2</v>
      </c>
      <c r="E546" s="11">
        <v>305</v>
      </c>
      <c r="F546" s="11">
        <f t="shared" si="1"/>
        <v>610</v>
      </c>
      <c r="G546" s="13">
        <v>42781</v>
      </c>
      <c r="H546" s="11">
        <v>610</v>
      </c>
      <c r="I546" s="11">
        <f t="shared" si="3"/>
        <v>0</v>
      </c>
      <c r="J546" s="11">
        <v>12</v>
      </c>
      <c r="K546" s="11">
        <f t="shared" si="4"/>
        <v>7320</v>
      </c>
      <c r="L546" s="15" t="s">
        <v>1255</v>
      </c>
    </row>
    <row r="547" spans="1:12" x14ac:dyDescent="0.2">
      <c r="A547" s="13">
        <v>42763</v>
      </c>
      <c r="B547" s="11" t="s">
        <v>974</v>
      </c>
      <c r="C547" s="11" t="s">
        <v>975</v>
      </c>
      <c r="D547" s="11">
        <v>1</v>
      </c>
      <c r="E547" s="11">
        <v>500</v>
      </c>
      <c r="F547" s="11">
        <f t="shared" si="1"/>
        <v>500</v>
      </c>
      <c r="G547" s="13">
        <v>42788</v>
      </c>
      <c r="H547" s="11">
        <v>499</v>
      </c>
      <c r="I547" s="11">
        <f t="shared" si="3"/>
        <v>1</v>
      </c>
      <c r="J547" s="11">
        <v>15</v>
      </c>
      <c r="K547" s="11">
        <f t="shared" si="4"/>
        <v>7485</v>
      </c>
      <c r="L547" s="15" t="s">
        <v>1255</v>
      </c>
    </row>
    <row r="548" spans="1:12" x14ac:dyDescent="0.2">
      <c r="A548" s="13">
        <v>42762</v>
      </c>
      <c r="B548" s="11" t="s">
        <v>976</v>
      </c>
      <c r="C548" s="11" t="s">
        <v>977</v>
      </c>
      <c r="D548" s="11">
        <v>2</v>
      </c>
      <c r="E548" s="11">
        <v>217</v>
      </c>
      <c r="F548" s="11">
        <f t="shared" si="1"/>
        <v>434</v>
      </c>
      <c r="G548" s="13">
        <v>42774</v>
      </c>
      <c r="H548" s="11">
        <v>434</v>
      </c>
      <c r="I548" s="11">
        <f t="shared" si="3"/>
        <v>0</v>
      </c>
      <c r="J548" s="11">
        <v>11</v>
      </c>
      <c r="K548" s="11">
        <f t="shared" si="4"/>
        <v>4774</v>
      </c>
      <c r="L548" s="15" t="s">
        <v>1255</v>
      </c>
    </row>
    <row r="549" spans="1:12" x14ac:dyDescent="0.2">
      <c r="A549" s="13">
        <v>42774</v>
      </c>
      <c r="B549" s="11" t="s">
        <v>978</v>
      </c>
      <c r="C549" s="11" t="s">
        <v>979</v>
      </c>
      <c r="D549" s="11">
        <v>3</v>
      </c>
      <c r="E549" s="11">
        <v>192</v>
      </c>
      <c r="F549" s="11">
        <f t="shared" si="1"/>
        <v>576</v>
      </c>
      <c r="G549" s="13">
        <v>42809</v>
      </c>
      <c r="H549" s="11">
        <v>567</v>
      </c>
      <c r="I549" s="11">
        <f t="shared" si="3"/>
        <v>9</v>
      </c>
      <c r="J549" s="11">
        <v>15.5</v>
      </c>
      <c r="K549" s="11">
        <f t="shared" si="4"/>
        <v>8788.5</v>
      </c>
      <c r="L549" s="15" t="s">
        <v>1255</v>
      </c>
    </row>
    <row r="550" spans="1:12" x14ac:dyDescent="0.2">
      <c r="A550" s="13">
        <v>42774</v>
      </c>
      <c r="B550" s="11" t="s">
        <v>980</v>
      </c>
      <c r="C550" s="11" t="s">
        <v>694</v>
      </c>
      <c r="D550" s="11">
        <v>3</v>
      </c>
      <c r="E550" s="11">
        <v>192</v>
      </c>
      <c r="F550" s="11">
        <f t="shared" si="1"/>
        <v>576</v>
      </c>
      <c r="G550" s="13">
        <v>42788</v>
      </c>
      <c r="H550" s="11">
        <v>575</v>
      </c>
      <c r="I550" s="11">
        <f t="shared" si="3"/>
        <v>1</v>
      </c>
      <c r="J550" s="11">
        <v>12</v>
      </c>
      <c r="K550" s="11">
        <f t="shared" si="4"/>
        <v>6900</v>
      </c>
      <c r="L550" s="15" t="s">
        <v>1255</v>
      </c>
    </row>
    <row r="551" spans="1:12" x14ac:dyDescent="0.2">
      <c r="A551" s="13">
        <v>42769</v>
      </c>
      <c r="B551" s="11" t="s">
        <v>981</v>
      </c>
      <c r="C551" s="11" t="s">
        <v>982</v>
      </c>
      <c r="D551" s="11">
        <v>2</v>
      </c>
      <c r="E551" s="11">
        <v>201</v>
      </c>
      <c r="F551" s="11">
        <f t="shared" si="1"/>
        <v>402</v>
      </c>
      <c r="G551" s="13">
        <v>42781</v>
      </c>
      <c r="H551" s="11">
        <v>401</v>
      </c>
      <c r="I551" s="11">
        <f t="shared" si="3"/>
        <v>1</v>
      </c>
      <c r="J551" s="11">
        <v>11.5</v>
      </c>
      <c r="K551" s="11">
        <f t="shared" si="4"/>
        <v>4611.5</v>
      </c>
      <c r="L551" s="15" t="s">
        <v>1255</v>
      </c>
    </row>
    <row r="552" spans="1:12" x14ac:dyDescent="0.2">
      <c r="A552" s="13">
        <v>42769</v>
      </c>
      <c r="B552" s="11" t="s">
        <v>983</v>
      </c>
      <c r="C552" s="11" t="s">
        <v>984</v>
      </c>
      <c r="D552" s="11">
        <v>1</v>
      </c>
      <c r="E552" s="11">
        <v>403</v>
      </c>
      <c r="F552" s="11">
        <f t="shared" si="1"/>
        <v>403</v>
      </c>
      <c r="G552" s="13">
        <v>42783</v>
      </c>
      <c r="H552" s="11">
        <v>403</v>
      </c>
      <c r="I552" s="11">
        <f t="shared" si="3"/>
        <v>0</v>
      </c>
      <c r="J552" s="11">
        <v>13</v>
      </c>
      <c r="K552" s="11">
        <f t="shared" si="4"/>
        <v>5239</v>
      </c>
      <c r="L552" s="15" t="s">
        <v>1255</v>
      </c>
    </row>
    <row r="553" spans="1:12" x14ac:dyDescent="0.2">
      <c r="A553" s="13">
        <v>42782</v>
      </c>
      <c r="B553" s="11" t="s">
        <v>985</v>
      </c>
      <c r="C553" s="11" t="s">
        <v>986</v>
      </c>
      <c r="D553" s="11">
        <v>1</v>
      </c>
      <c r="E553" s="11">
        <v>332</v>
      </c>
      <c r="F553" s="11">
        <f t="shared" si="1"/>
        <v>332</v>
      </c>
      <c r="G553" s="13">
        <v>42795</v>
      </c>
      <c r="H553" s="11">
        <v>331</v>
      </c>
      <c r="I553" s="11">
        <f t="shared" si="3"/>
        <v>1</v>
      </c>
      <c r="J553" s="11">
        <v>11</v>
      </c>
      <c r="K553" s="11">
        <f t="shared" si="4"/>
        <v>3641</v>
      </c>
      <c r="L553" s="15" t="s">
        <v>1255</v>
      </c>
    </row>
    <row r="554" spans="1:12" x14ac:dyDescent="0.2">
      <c r="A554" s="13">
        <v>42782</v>
      </c>
      <c r="B554" s="11" t="s">
        <v>987</v>
      </c>
      <c r="C554" s="11" t="s">
        <v>988</v>
      </c>
      <c r="D554" s="11">
        <v>2</v>
      </c>
      <c r="E554" s="11">
        <v>212</v>
      </c>
      <c r="F554" s="11">
        <f t="shared" si="1"/>
        <v>424</v>
      </c>
      <c r="G554" s="13">
        <v>42816</v>
      </c>
      <c r="H554" s="11">
        <v>423</v>
      </c>
      <c r="I554" s="11">
        <f t="shared" si="3"/>
        <v>1</v>
      </c>
      <c r="J554" s="11">
        <v>16</v>
      </c>
      <c r="K554" s="11">
        <f t="shared" si="4"/>
        <v>6768</v>
      </c>
      <c r="L554" s="15" t="s">
        <v>1255</v>
      </c>
    </row>
    <row r="555" spans="1:12" x14ac:dyDescent="0.2">
      <c r="A555" s="13">
        <v>42781</v>
      </c>
      <c r="B555" s="11" t="s">
        <v>989</v>
      </c>
      <c r="C555" s="11" t="s">
        <v>990</v>
      </c>
      <c r="D555" s="11">
        <v>1</v>
      </c>
      <c r="E555" s="11">
        <v>680</v>
      </c>
      <c r="F555" s="11">
        <f t="shared" si="1"/>
        <v>680</v>
      </c>
      <c r="G555" s="13">
        <v>42795</v>
      </c>
      <c r="H555" s="11">
        <v>679</v>
      </c>
      <c r="I555" s="11">
        <f t="shared" si="3"/>
        <v>1</v>
      </c>
      <c r="J555" s="11">
        <v>11</v>
      </c>
      <c r="K555" s="11">
        <f t="shared" si="4"/>
        <v>7469</v>
      </c>
      <c r="L555" s="15" t="s">
        <v>1255</v>
      </c>
    </row>
    <row r="556" spans="1:12" x14ac:dyDescent="0.2">
      <c r="A556" s="13">
        <v>42783</v>
      </c>
      <c r="B556" s="11" t="s">
        <v>991</v>
      </c>
      <c r="C556" s="11" t="s">
        <v>992</v>
      </c>
      <c r="D556" s="11">
        <v>1</v>
      </c>
      <c r="E556" s="11">
        <v>680</v>
      </c>
      <c r="F556" s="11">
        <f t="shared" si="1"/>
        <v>680</v>
      </c>
      <c r="G556" s="13">
        <v>42802</v>
      </c>
      <c r="H556" s="11">
        <v>680</v>
      </c>
      <c r="I556" s="11">
        <f t="shared" si="3"/>
        <v>0</v>
      </c>
      <c r="J556" s="11">
        <v>14</v>
      </c>
      <c r="K556" s="11">
        <f t="shared" si="4"/>
        <v>9520</v>
      </c>
      <c r="L556" s="15" t="s">
        <v>1255</v>
      </c>
    </row>
    <row r="557" spans="1:12" x14ac:dyDescent="0.2">
      <c r="A557" s="13">
        <v>42795</v>
      </c>
      <c r="B557" s="11" t="s">
        <v>993</v>
      </c>
      <c r="C557" s="11" t="s">
        <v>730</v>
      </c>
      <c r="D557" s="11">
        <v>2</v>
      </c>
      <c r="E557" s="11">
        <v>284</v>
      </c>
      <c r="F557" s="11">
        <f t="shared" si="1"/>
        <v>568</v>
      </c>
      <c r="G557" s="13">
        <v>42802</v>
      </c>
      <c r="H557" s="11">
        <v>567</v>
      </c>
      <c r="I557" s="11">
        <f t="shared" si="3"/>
        <v>1</v>
      </c>
      <c r="J557" s="11">
        <v>13</v>
      </c>
      <c r="K557" s="11">
        <f t="shared" si="4"/>
        <v>7371</v>
      </c>
      <c r="L557" s="15" t="s">
        <v>1255</v>
      </c>
    </row>
    <row r="558" spans="1:12" x14ac:dyDescent="0.2">
      <c r="A558" s="13">
        <v>42797</v>
      </c>
      <c r="B558" s="11" t="s">
        <v>994</v>
      </c>
      <c r="C558" s="11" t="s">
        <v>995</v>
      </c>
      <c r="D558" s="11">
        <v>1</v>
      </c>
      <c r="E558" s="11">
        <v>511</v>
      </c>
      <c r="F558" s="11">
        <f t="shared" si="1"/>
        <v>511</v>
      </c>
      <c r="G558" s="13">
        <v>42810</v>
      </c>
      <c r="H558" s="11">
        <v>511</v>
      </c>
      <c r="I558" s="11">
        <f t="shared" si="3"/>
        <v>0</v>
      </c>
      <c r="J558" s="11">
        <v>14.5</v>
      </c>
      <c r="K558" s="11">
        <f t="shared" si="4"/>
        <v>7409.5</v>
      </c>
      <c r="L558" s="15" t="s">
        <v>1255</v>
      </c>
    </row>
    <row r="559" spans="1:12" x14ac:dyDescent="0.2">
      <c r="A559" s="13">
        <v>42797</v>
      </c>
      <c r="B559" s="11" t="s">
        <v>996</v>
      </c>
      <c r="C559" s="11" t="s">
        <v>715</v>
      </c>
      <c r="D559" s="11">
        <v>1</v>
      </c>
      <c r="E559" s="11">
        <v>511</v>
      </c>
      <c r="F559" s="11">
        <f t="shared" si="1"/>
        <v>511</v>
      </c>
      <c r="G559" s="13">
        <v>42816</v>
      </c>
      <c r="H559" s="11">
        <v>511</v>
      </c>
      <c r="I559" s="11">
        <f t="shared" si="3"/>
        <v>0</v>
      </c>
      <c r="J559" s="11">
        <v>15.5</v>
      </c>
      <c r="K559" s="11">
        <f t="shared" si="4"/>
        <v>7920.5</v>
      </c>
      <c r="L559" s="15" t="s">
        <v>1255</v>
      </c>
    </row>
    <row r="560" spans="1:12" x14ac:dyDescent="0.2">
      <c r="A560" s="13">
        <v>42797</v>
      </c>
      <c r="B560" s="11" t="s">
        <v>997</v>
      </c>
      <c r="C560" s="11" t="s">
        <v>998</v>
      </c>
      <c r="D560" s="11">
        <v>1</v>
      </c>
      <c r="E560" s="11">
        <v>509</v>
      </c>
      <c r="F560" s="11">
        <f t="shared" si="1"/>
        <v>509</v>
      </c>
      <c r="G560" s="13">
        <v>42830</v>
      </c>
      <c r="H560" s="11">
        <v>506</v>
      </c>
      <c r="I560" s="11">
        <f t="shared" si="3"/>
        <v>3</v>
      </c>
      <c r="J560" s="11">
        <v>13.5</v>
      </c>
      <c r="K560" s="11">
        <f t="shared" si="4"/>
        <v>6831</v>
      </c>
      <c r="L560" s="15" t="s">
        <v>1255</v>
      </c>
    </row>
    <row r="561" spans="1:12" x14ac:dyDescent="0.2">
      <c r="A561" s="13">
        <v>42809</v>
      </c>
      <c r="B561" s="11" t="s">
        <v>999</v>
      </c>
      <c r="C561" s="11" t="s">
        <v>1000</v>
      </c>
      <c r="D561" s="11">
        <v>2</v>
      </c>
      <c r="E561" s="11">
        <v>350</v>
      </c>
      <c r="F561" s="11">
        <f t="shared" ref="F561:F624" si="5">D561*E561</f>
        <v>700</v>
      </c>
      <c r="G561" s="13">
        <v>42830</v>
      </c>
      <c r="H561" s="11">
        <v>700</v>
      </c>
      <c r="I561" s="11">
        <f t="shared" si="3"/>
        <v>0</v>
      </c>
      <c r="J561" s="11">
        <v>12.5</v>
      </c>
      <c r="K561" s="11">
        <f t="shared" si="4"/>
        <v>8750</v>
      </c>
      <c r="L561" s="15" t="s">
        <v>1255</v>
      </c>
    </row>
    <row r="562" spans="1:12" x14ac:dyDescent="0.2">
      <c r="A562" s="13">
        <v>42809</v>
      </c>
      <c r="B562" s="11" t="s">
        <v>1001</v>
      </c>
      <c r="C562" s="11" t="s">
        <v>1002</v>
      </c>
      <c r="D562" s="11">
        <v>2</v>
      </c>
      <c r="E562" s="11">
        <v>350</v>
      </c>
      <c r="F562" s="11">
        <f t="shared" si="5"/>
        <v>700</v>
      </c>
      <c r="G562" s="13">
        <v>42824</v>
      </c>
      <c r="H562" s="11">
        <v>696</v>
      </c>
      <c r="I562" s="11">
        <f t="shared" si="3"/>
        <v>4</v>
      </c>
      <c r="J562" s="11">
        <v>11.5</v>
      </c>
      <c r="K562" s="11">
        <f t="shared" si="4"/>
        <v>8004</v>
      </c>
      <c r="L562" s="15" t="s">
        <v>1255</v>
      </c>
    </row>
    <row r="563" spans="1:12" x14ac:dyDescent="0.2">
      <c r="A563" s="13">
        <v>42824</v>
      </c>
      <c r="B563" s="11" t="s">
        <v>1003</v>
      </c>
      <c r="C563" s="11" t="s">
        <v>721</v>
      </c>
      <c r="D563" s="11">
        <v>2</v>
      </c>
      <c r="E563" s="11">
        <v>342</v>
      </c>
      <c r="F563" s="11">
        <f t="shared" si="5"/>
        <v>684</v>
      </c>
      <c r="G563" s="13">
        <v>42843</v>
      </c>
      <c r="H563" s="11">
        <v>682</v>
      </c>
      <c r="I563" s="11">
        <f t="shared" si="3"/>
        <v>2</v>
      </c>
      <c r="J563" s="11">
        <v>11.5</v>
      </c>
      <c r="K563" s="11">
        <f t="shared" si="4"/>
        <v>7843</v>
      </c>
      <c r="L563" s="15" t="s">
        <v>1255</v>
      </c>
    </row>
    <row r="564" spans="1:12" x14ac:dyDescent="0.2">
      <c r="A564" s="13">
        <v>42824</v>
      </c>
      <c r="B564" s="11" t="s">
        <v>1004</v>
      </c>
      <c r="C564" s="11" t="s">
        <v>1005</v>
      </c>
      <c r="D564" s="11">
        <v>2</v>
      </c>
      <c r="E564" s="11">
        <v>342</v>
      </c>
      <c r="F564" s="11">
        <f t="shared" si="5"/>
        <v>684</v>
      </c>
      <c r="G564" s="13">
        <v>42839</v>
      </c>
      <c r="H564" s="11">
        <v>682</v>
      </c>
      <c r="I564" s="11">
        <f t="shared" si="3"/>
        <v>2</v>
      </c>
      <c r="J564" s="11">
        <v>13</v>
      </c>
      <c r="K564" s="11">
        <f>H561*J564</f>
        <v>9100</v>
      </c>
      <c r="L564" s="15" t="s">
        <v>1255</v>
      </c>
    </row>
    <row r="565" spans="1:12" x14ac:dyDescent="0.2">
      <c r="A565" s="13">
        <v>42824</v>
      </c>
      <c r="B565" s="11" t="s">
        <v>1006</v>
      </c>
      <c r="C565" s="11" t="s">
        <v>721</v>
      </c>
      <c r="D565" s="11">
        <v>4</v>
      </c>
      <c r="E565" s="11">
        <v>125</v>
      </c>
      <c r="F565" s="11">
        <f t="shared" si="5"/>
        <v>500</v>
      </c>
      <c r="G565" s="13">
        <v>42836</v>
      </c>
      <c r="H565" s="11">
        <v>498</v>
      </c>
      <c r="I565" s="11">
        <f t="shared" si="3"/>
        <v>2</v>
      </c>
      <c r="J565" s="11">
        <v>11.5</v>
      </c>
      <c r="K565" s="11">
        <f t="shared" ref="K565:K575" si="6">H565*J565</f>
        <v>5727</v>
      </c>
      <c r="L565" s="15" t="s">
        <v>1255</v>
      </c>
    </row>
    <row r="566" spans="1:12" x14ac:dyDescent="0.2">
      <c r="A566" s="13">
        <v>42836</v>
      </c>
      <c r="B566" s="11" t="s">
        <v>1007</v>
      </c>
      <c r="C566" s="11" t="s">
        <v>1008</v>
      </c>
      <c r="D566" s="11">
        <v>1</v>
      </c>
      <c r="E566" s="11">
        <v>764</v>
      </c>
      <c r="F566" s="11">
        <f t="shared" si="5"/>
        <v>764</v>
      </c>
      <c r="G566" s="13">
        <v>42858</v>
      </c>
      <c r="H566" s="11">
        <v>764</v>
      </c>
      <c r="I566" s="11">
        <f t="shared" si="3"/>
        <v>0</v>
      </c>
      <c r="J566" s="11">
        <v>13</v>
      </c>
      <c r="K566" s="11">
        <f t="shared" si="6"/>
        <v>9932</v>
      </c>
      <c r="L566" s="15" t="s">
        <v>1255</v>
      </c>
    </row>
    <row r="567" spans="1:12" x14ac:dyDescent="0.2">
      <c r="A567" s="13">
        <v>42836</v>
      </c>
      <c r="B567" s="11" t="s">
        <v>1009</v>
      </c>
      <c r="C567" s="11" t="s">
        <v>1010</v>
      </c>
      <c r="D567" s="11">
        <v>1</v>
      </c>
      <c r="E567" s="11">
        <v>764</v>
      </c>
      <c r="F567" s="11">
        <f t="shared" si="5"/>
        <v>764</v>
      </c>
      <c r="G567" s="13">
        <v>42850</v>
      </c>
      <c r="H567" s="11">
        <v>761</v>
      </c>
      <c r="I567" s="11">
        <f t="shared" si="3"/>
        <v>3</v>
      </c>
      <c r="J567" s="11">
        <v>11.5</v>
      </c>
      <c r="K567" s="11">
        <f t="shared" si="6"/>
        <v>8751.5</v>
      </c>
      <c r="L567" s="15" t="s">
        <v>1255</v>
      </c>
    </row>
    <row r="568" spans="1:12" x14ac:dyDescent="0.2">
      <c r="A568" s="13">
        <v>42838</v>
      </c>
      <c r="B568" s="11" t="s">
        <v>1011</v>
      </c>
      <c r="C568" s="11" t="s">
        <v>1012</v>
      </c>
      <c r="D568" s="11">
        <v>1</v>
      </c>
      <c r="E568" s="11">
        <v>706</v>
      </c>
      <c r="F568" s="11">
        <f t="shared" si="5"/>
        <v>706</v>
      </c>
      <c r="G568" s="13">
        <v>42850</v>
      </c>
      <c r="H568" s="11">
        <v>703</v>
      </c>
      <c r="I568" s="11">
        <f t="shared" si="3"/>
        <v>3</v>
      </c>
      <c r="J568" s="11">
        <v>12</v>
      </c>
      <c r="K568" s="11">
        <f t="shared" si="6"/>
        <v>8436</v>
      </c>
      <c r="L568" s="15" t="s">
        <v>1255</v>
      </c>
    </row>
    <row r="569" spans="1:12" x14ac:dyDescent="0.2">
      <c r="A569" s="13">
        <v>42843</v>
      </c>
      <c r="B569" s="11" t="s">
        <v>1013</v>
      </c>
      <c r="C569" s="11" t="s">
        <v>1014</v>
      </c>
      <c r="D569" s="11">
        <v>1</v>
      </c>
      <c r="E569" s="11">
        <v>516</v>
      </c>
      <c r="F569" s="11">
        <f t="shared" si="5"/>
        <v>516</v>
      </c>
      <c r="G569" s="13">
        <v>42851</v>
      </c>
      <c r="H569" s="11">
        <v>516</v>
      </c>
      <c r="I569" s="11">
        <v>0</v>
      </c>
      <c r="J569" s="11">
        <v>10</v>
      </c>
      <c r="K569" s="11">
        <f t="shared" si="6"/>
        <v>5160</v>
      </c>
      <c r="L569" s="15" t="s">
        <v>1255</v>
      </c>
    </row>
    <row r="570" spans="1:12" x14ac:dyDescent="0.2">
      <c r="A570" s="13">
        <v>42851</v>
      </c>
      <c r="B570" s="11" t="s">
        <v>1015</v>
      </c>
      <c r="C570" s="11" t="s">
        <v>1016</v>
      </c>
      <c r="D570" s="11">
        <v>2</v>
      </c>
      <c r="E570" s="11">
        <v>360</v>
      </c>
      <c r="F570" s="11">
        <f t="shared" si="5"/>
        <v>720</v>
      </c>
      <c r="G570" s="13">
        <v>42893</v>
      </c>
      <c r="H570" s="11">
        <v>717</v>
      </c>
      <c r="I570" s="11">
        <f t="shared" ref="I570:I613" si="7">F570-H570</f>
        <v>3</v>
      </c>
      <c r="J570" s="11">
        <v>12</v>
      </c>
      <c r="K570" s="11">
        <f t="shared" si="6"/>
        <v>8604</v>
      </c>
      <c r="L570" s="15" t="s">
        <v>1255</v>
      </c>
    </row>
    <row r="571" spans="1:12" x14ac:dyDescent="0.2">
      <c r="A571" s="13">
        <v>42850</v>
      </c>
      <c r="B571" s="11" t="s">
        <v>1017</v>
      </c>
      <c r="C571" s="11" t="s">
        <v>664</v>
      </c>
      <c r="D571" s="11">
        <v>1</v>
      </c>
      <c r="E571" s="11">
        <v>700</v>
      </c>
      <c r="F571" s="11">
        <f t="shared" si="5"/>
        <v>700</v>
      </c>
      <c r="G571" s="13">
        <v>42872</v>
      </c>
      <c r="H571" s="11">
        <v>699</v>
      </c>
      <c r="I571" s="11">
        <f t="shared" si="7"/>
        <v>1</v>
      </c>
      <c r="J571" s="11">
        <v>11.5</v>
      </c>
      <c r="K571" s="11">
        <f t="shared" si="6"/>
        <v>8038.5</v>
      </c>
      <c r="L571" s="15" t="s">
        <v>1255</v>
      </c>
    </row>
    <row r="572" spans="1:12" x14ac:dyDescent="0.2">
      <c r="A572" s="13">
        <v>42850</v>
      </c>
      <c r="B572" s="11" t="s">
        <v>1018</v>
      </c>
      <c r="C572" s="11" t="s">
        <v>1019</v>
      </c>
      <c r="D572" s="11">
        <v>2</v>
      </c>
      <c r="E572" s="11">
        <v>352</v>
      </c>
      <c r="F572" s="11">
        <f t="shared" si="5"/>
        <v>704</v>
      </c>
      <c r="G572" s="13">
        <v>42865</v>
      </c>
      <c r="H572" s="11">
        <v>702</v>
      </c>
      <c r="I572" s="11">
        <f t="shared" si="7"/>
        <v>2</v>
      </c>
      <c r="J572" s="11">
        <v>15.5</v>
      </c>
      <c r="K572" s="11">
        <f t="shared" si="6"/>
        <v>10881</v>
      </c>
      <c r="L572" s="15" t="s">
        <v>1255</v>
      </c>
    </row>
    <row r="573" spans="1:12" x14ac:dyDescent="0.2">
      <c r="A573" s="13">
        <v>42865</v>
      </c>
      <c r="B573" s="11" t="s">
        <v>1020</v>
      </c>
      <c r="C573" s="11" t="s">
        <v>1021</v>
      </c>
      <c r="D573" s="11">
        <v>2</v>
      </c>
      <c r="E573" s="11">
        <v>218</v>
      </c>
      <c r="F573" s="11">
        <f t="shared" si="5"/>
        <v>436</v>
      </c>
      <c r="G573" s="13">
        <v>42893</v>
      </c>
      <c r="H573" s="11">
        <v>436</v>
      </c>
      <c r="I573" s="11">
        <f t="shared" si="7"/>
        <v>0</v>
      </c>
      <c r="J573" s="11">
        <v>12.5</v>
      </c>
      <c r="K573" s="11">
        <f t="shared" si="6"/>
        <v>5450</v>
      </c>
      <c r="L573" s="15" t="s">
        <v>1255</v>
      </c>
    </row>
    <row r="574" spans="1:12" x14ac:dyDescent="0.2">
      <c r="A574" s="13">
        <v>42865</v>
      </c>
      <c r="B574" s="11" t="s">
        <v>1022</v>
      </c>
      <c r="C574" s="11" t="s">
        <v>1023</v>
      </c>
      <c r="D574" s="11">
        <v>1</v>
      </c>
      <c r="E574" s="11">
        <v>508</v>
      </c>
      <c r="F574" s="11">
        <f t="shared" si="5"/>
        <v>508</v>
      </c>
      <c r="G574" s="13">
        <v>42874</v>
      </c>
      <c r="H574" s="11">
        <v>508</v>
      </c>
      <c r="I574" s="11">
        <f t="shared" si="7"/>
        <v>0</v>
      </c>
      <c r="J574" s="11">
        <v>11</v>
      </c>
      <c r="K574" s="11">
        <f t="shared" si="6"/>
        <v>5588</v>
      </c>
      <c r="L574" s="15" t="s">
        <v>1255</v>
      </c>
    </row>
    <row r="575" spans="1:12" x14ac:dyDescent="0.2">
      <c r="A575" s="13">
        <v>42872</v>
      </c>
      <c r="B575" s="11" t="s">
        <v>1024</v>
      </c>
      <c r="C575" s="11" t="s">
        <v>1005</v>
      </c>
      <c r="D575" s="11">
        <v>5</v>
      </c>
      <c r="E575" s="11">
        <v>120</v>
      </c>
      <c r="F575" s="11">
        <f t="shared" si="5"/>
        <v>600</v>
      </c>
      <c r="G575" s="13">
        <v>42886</v>
      </c>
      <c r="H575" s="11">
        <v>600</v>
      </c>
      <c r="I575" s="11">
        <f t="shared" si="7"/>
        <v>0</v>
      </c>
      <c r="J575" s="11">
        <v>13</v>
      </c>
      <c r="K575" s="11">
        <f t="shared" si="6"/>
        <v>7800</v>
      </c>
      <c r="L575" s="15" t="s">
        <v>1255</v>
      </c>
    </row>
    <row r="576" spans="1:12" x14ac:dyDescent="0.2">
      <c r="A576" s="13">
        <v>42872</v>
      </c>
      <c r="B576" s="11" t="s">
        <v>1025</v>
      </c>
      <c r="C576" s="11" t="s">
        <v>1026</v>
      </c>
      <c r="D576" s="11">
        <v>1</v>
      </c>
      <c r="E576" s="11">
        <v>479</v>
      </c>
      <c r="F576" s="11">
        <f t="shared" si="5"/>
        <v>479</v>
      </c>
      <c r="G576" s="13">
        <v>42898</v>
      </c>
      <c r="H576" s="11">
        <v>475</v>
      </c>
      <c r="I576" s="11">
        <f t="shared" si="7"/>
        <v>4</v>
      </c>
      <c r="J576" s="11">
        <v>11</v>
      </c>
      <c r="K576" s="11">
        <f>H576*J576</f>
        <v>5225</v>
      </c>
      <c r="L576" s="15" t="s">
        <v>1255</v>
      </c>
    </row>
    <row r="577" spans="1:12" x14ac:dyDescent="0.2">
      <c r="A577" s="13">
        <v>42879</v>
      </c>
      <c r="B577" s="11" t="s">
        <v>1027</v>
      </c>
      <c r="C577" s="11" t="s">
        <v>1028</v>
      </c>
      <c r="D577" s="11">
        <v>2</v>
      </c>
      <c r="E577" s="11">
        <v>256</v>
      </c>
      <c r="F577" s="11">
        <f t="shared" si="5"/>
        <v>512</v>
      </c>
      <c r="G577" s="13">
        <v>42893</v>
      </c>
      <c r="H577" s="11">
        <v>512</v>
      </c>
      <c r="I577" s="11">
        <f t="shared" si="7"/>
        <v>0</v>
      </c>
      <c r="J577" s="11">
        <v>11</v>
      </c>
      <c r="K577" s="11">
        <f t="shared" ref="K577:K613" si="8">H577*J577</f>
        <v>5632</v>
      </c>
      <c r="L577" s="15" t="s">
        <v>1255</v>
      </c>
    </row>
    <row r="578" spans="1:12" x14ac:dyDescent="0.2">
      <c r="A578" s="13">
        <v>42879</v>
      </c>
      <c r="B578" s="11" t="s">
        <v>1029</v>
      </c>
      <c r="C578" s="11" t="s">
        <v>1030</v>
      </c>
      <c r="D578" s="11">
        <v>2</v>
      </c>
      <c r="E578" s="11">
        <v>256</v>
      </c>
      <c r="F578" s="11">
        <f t="shared" si="5"/>
        <v>512</v>
      </c>
      <c r="G578" s="13">
        <v>42886</v>
      </c>
      <c r="H578" s="11">
        <v>511</v>
      </c>
      <c r="I578" s="11">
        <f t="shared" si="7"/>
        <v>1</v>
      </c>
      <c r="J578" s="11">
        <v>11</v>
      </c>
      <c r="K578" s="11">
        <f t="shared" si="8"/>
        <v>5621</v>
      </c>
      <c r="L578" s="15" t="s">
        <v>1255</v>
      </c>
    </row>
    <row r="579" spans="1:12" x14ac:dyDescent="0.2">
      <c r="A579" s="13">
        <v>42886</v>
      </c>
      <c r="B579" s="11" t="s">
        <v>1031</v>
      </c>
      <c r="C579" s="11" t="s">
        <v>1032</v>
      </c>
      <c r="D579" s="11">
        <v>2</v>
      </c>
      <c r="E579" s="11">
        <v>239</v>
      </c>
      <c r="F579" s="11">
        <f t="shared" si="5"/>
        <v>478</v>
      </c>
      <c r="G579" s="13">
        <v>42900</v>
      </c>
      <c r="H579" s="11">
        <v>478</v>
      </c>
      <c r="I579" s="11">
        <f t="shared" si="7"/>
        <v>0</v>
      </c>
      <c r="J579" s="11">
        <v>16</v>
      </c>
      <c r="K579" s="11">
        <f t="shared" si="8"/>
        <v>7648</v>
      </c>
      <c r="L579" s="15" t="s">
        <v>1255</v>
      </c>
    </row>
    <row r="580" spans="1:12" x14ac:dyDescent="0.2">
      <c r="A580" s="13">
        <v>42886</v>
      </c>
      <c r="B580" s="11" t="s">
        <v>1033</v>
      </c>
      <c r="C580" s="11" t="s">
        <v>1034</v>
      </c>
      <c r="D580" s="11">
        <v>2</v>
      </c>
      <c r="E580" s="11">
        <v>228</v>
      </c>
      <c r="F580" s="11">
        <f t="shared" si="5"/>
        <v>456</v>
      </c>
      <c r="G580" s="13">
        <v>42898</v>
      </c>
      <c r="H580" s="11">
        <v>455</v>
      </c>
      <c r="I580" s="11">
        <f t="shared" si="7"/>
        <v>1</v>
      </c>
      <c r="J580" s="11">
        <v>12.5</v>
      </c>
      <c r="K580" s="11">
        <f t="shared" si="8"/>
        <v>5687.5</v>
      </c>
      <c r="L580" s="15" t="s">
        <v>1255</v>
      </c>
    </row>
    <row r="581" spans="1:12" x14ac:dyDescent="0.2">
      <c r="A581" s="13">
        <v>42893</v>
      </c>
      <c r="B581" s="11" t="s">
        <v>1035</v>
      </c>
      <c r="C581" s="11" t="s">
        <v>1012</v>
      </c>
      <c r="D581" s="11">
        <v>2</v>
      </c>
      <c r="E581" s="11">
        <v>239</v>
      </c>
      <c r="F581" s="11">
        <f t="shared" si="5"/>
        <v>478</v>
      </c>
      <c r="G581" s="13">
        <v>42905</v>
      </c>
      <c r="H581" s="11">
        <v>477</v>
      </c>
      <c r="I581" s="11">
        <f t="shared" si="7"/>
        <v>1</v>
      </c>
      <c r="J581" s="11">
        <v>12</v>
      </c>
      <c r="K581" s="11">
        <f t="shared" si="8"/>
        <v>5724</v>
      </c>
      <c r="L581" s="15" t="s">
        <v>1255</v>
      </c>
    </row>
    <row r="582" spans="1:12" x14ac:dyDescent="0.2">
      <c r="A582" s="13">
        <v>42894</v>
      </c>
      <c r="B582" s="11" t="s">
        <v>1036</v>
      </c>
      <c r="C582" s="11" t="s">
        <v>1037</v>
      </c>
      <c r="D582" s="11">
        <v>3</v>
      </c>
      <c r="E582" s="11">
        <v>236</v>
      </c>
      <c r="F582" s="11">
        <f t="shared" si="5"/>
        <v>708</v>
      </c>
      <c r="G582" s="13">
        <v>42907</v>
      </c>
      <c r="H582" s="11">
        <v>707</v>
      </c>
      <c r="I582" s="11">
        <f t="shared" si="7"/>
        <v>1</v>
      </c>
      <c r="J582" s="11">
        <v>11</v>
      </c>
      <c r="K582" s="11">
        <f t="shared" si="8"/>
        <v>7777</v>
      </c>
      <c r="L582" s="15" t="s">
        <v>1255</v>
      </c>
    </row>
    <row r="583" spans="1:12" x14ac:dyDescent="0.2">
      <c r="A583" s="13">
        <v>42898</v>
      </c>
      <c r="B583" s="11" t="s">
        <v>1038</v>
      </c>
      <c r="C583" s="11" t="s">
        <v>1039</v>
      </c>
      <c r="D583" s="11">
        <v>3</v>
      </c>
      <c r="E583" s="11">
        <v>236</v>
      </c>
      <c r="F583" s="11">
        <f t="shared" si="5"/>
        <v>708</v>
      </c>
      <c r="G583" s="13">
        <v>42914</v>
      </c>
      <c r="H583" s="11">
        <v>707</v>
      </c>
      <c r="I583" s="11">
        <f t="shared" si="7"/>
        <v>1</v>
      </c>
      <c r="J583" s="11">
        <v>12</v>
      </c>
      <c r="K583" s="11">
        <f t="shared" si="8"/>
        <v>8484</v>
      </c>
      <c r="L583" s="15" t="s">
        <v>1255</v>
      </c>
    </row>
    <row r="584" spans="1:12" x14ac:dyDescent="0.2">
      <c r="A584" s="13">
        <v>42900</v>
      </c>
      <c r="B584" s="11" t="s">
        <v>1040</v>
      </c>
      <c r="C584" s="11" t="s">
        <v>1041</v>
      </c>
      <c r="D584" s="11">
        <v>1</v>
      </c>
      <c r="E584" s="11">
        <v>205</v>
      </c>
      <c r="F584" s="11">
        <f t="shared" si="5"/>
        <v>205</v>
      </c>
      <c r="G584" s="13">
        <v>42928</v>
      </c>
      <c r="H584" s="11">
        <v>205</v>
      </c>
      <c r="I584" s="11">
        <f t="shared" si="7"/>
        <v>0</v>
      </c>
      <c r="J584" s="11">
        <v>12.5</v>
      </c>
      <c r="K584" s="11">
        <f t="shared" si="8"/>
        <v>2562.5</v>
      </c>
      <c r="L584" s="15" t="s">
        <v>1255</v>
      </c>
    </row>
    <row r="585" spans="1:12" x14ac:dyDescent="0.2">
      <c r="A585" s="13">
        <v>42905</v>
      </c>
      <c r="B585" s="11" t="s">
        <v>1042</v>
      </c>
      <c r="C585" s="11" t="s">
        <v>1043</v>
      </c>
      <c r="D585" s="11">
        <v>2</v>
      </c>
      <c r="E585" s="11">
        <v>297</v>
      </c>
      <c r="F585" s="11">
        <f t="shared" si="5"/>
        <v>594</v>
      </c>
      <c r="G585" s="13">
        <v>42919</v>
      </c>
      <c r="H585" s="11">
        <v>592</v>
      </c>
      <c r="I585" s="11">
        <f t="shared" si="7"/>
        <v>2</v>
      </c>
      <c r="J585" s="11">
        <v>13</v>
      </c>
      <c r="K585" s="11">
        <f t="shared" si="8"/>
        <v>7696</v>
      </c>
      <c r="L585" s="15" t="s">
        <v>1255</v>
      </c>
    </row>
    <row r="586" spans="1:12" x14ac:dyDescent="0.2">
      <c r="A586" s="13">
        <v>42907</v>
      </c>
      <c r="B586" s="11" t="s">
        <v>1044</v>
      </c>
      <c r="C586" s="11" t="s">
        <v>1045</v>
      </c>
      <c r="D586" s="11">
        <v>1</v>
      </c>
      <c r="E586" s="11">
        <v>600</v>
      </c>
      <c r="F586" s="11">
        <f t="shared" si="5"/>
        <v>600</v>
      </c>
      <c r="G586" s="13">
        <v>42947</v>
      </c>
      <c r="H586" s="11">
        <v>600</v>
      </c>
      <c r="I586" s="11">
        <f t="shared" si="7"/>
        <v>0</v>
      </c>
      <c r="J586" s="11">
        <v>14.5</v>
      </c>
      <c r="K586" s="11">
        <f t="shared" si="8"/>
        <v>8700</v>
      </c>
      <c r="L586" s="15" t="s">
        <v>1255</v>
      </c>
    </row>
    <row r="587" spans="1:12" x14ac:dyDescent="0.2">
      <c r="A587" s="13">
        <v>42914</v>
      </c>
      <c r="B587" s="11" t="s">
        <v>1046</v>
      </c>
      <c r="C587" s="11" t="s">
        <v>1047</v>
      </c>
      <c r="D587" s="11">
        <v>1</v>
      </c>
      <c r="E587" s="11">
        <v>500</v>
      </c>
      <c r="F587" s="11">
        <f t="shared" si="5"/>
        <v>500</v>
      </c>
      <c r="G587" s="13">
        <v>42921</v>
      </c>
      <c r="H587" s="11">
        <v>503</v>
      </c>
      <c r="I587" s="11">
        <f t="shared" si="7"/>
        <v>-3</v>
      </c>
      <c r="J587" s="11">
        <v>12</v>
      </c>
      <c r="K587" s="11">
        <f t="shared" si="8"/>
        <v>6036</v>
      </c>
      <c r="L587" s="15" t="s">
        <v>1255</v>
      </c>
    </row>
    <row r="588" spans="1:12" x14ac:dyDescent="0.2">
      <c r="A588" s="13">
        <v>42914</v>
      </c>
      <c r="B588" s="11" t="s">
        <v>1048</v>
      </c>
      <c r="C588" s="11" t="s">
        <v>1049</v>
      </c>
      <c r="D588" s="11">
        <v>4</v>
      </c>
      <c r="E588" s="11">
        <v>100</v>
      </c>
      <c r="F588" s="11">
        <f t="shared" si="5"/>
        <v>400</v>
      </c>
      <c r="G588" s="13">
        <v>42928</v>
      </c>
      <c r="H588" s="11">
        <v>400</v>
      </c>
      <c r="I588" s="11">
        <f t="shared" si="7"/>
        <v>0</v>
      </c>
      <c r="J588" s="11">
        <v>11</v>
      </c>
      <c r="K588" s="11">
        <f t="shared" si="8"/>
        <v>4400</v>
      </c>
      <c r="L588" s="15" t="s">
        <v>1255</v>
      </c>
    </row>
    <row r="589" spans="1:12" x14ac:dyDescent="0.2">
      <c r="A589" s="13">
        <v>42919</v>
      </c>
      <c r="B589" s="11" t="s">
        <v>1050</v>
      </c>
      <c r="C589" s="11" t="s">
        <v>1051</v>
      </c>
      <c r="D589" s="11">
        <v>2</v>
      </c>
      <c r="E589" s="11">
        <v>148</v>
      </c>
      <c r="F589" s="11">
        <f t="shared" si="5"/>
        <v>296</v>
      </c>
      <c r="G589" s="13">
        <v>42942</v>
      </c>
      <c r="H589" s="11">
        <v>296</v>
      </c>
      <c r="I589" s="11">
        <f t="shared" si="7"/>
        <v>0</v>
      </c>
      <c r="J589" s="11">
        <v>14</v>
      </c>
      <c r="K589" s="11">
        <f t="shared" si="8"/>
        <v>4144</v>
      </c>
      <c r="L589" s="15" t="s">
        <v>1255</v>
      </c>
    </row>
    <row r="590" spans="1:12" x14ac:dyDescent="0.2">
      <c r="A590" s="13">
        <v>42919</v>
      </c>
      <c r="B590" s="11" t="s">
        <v>1052</v>
      </c>
      <c r="C590" s="11" t="s">
        <v>1053</v>
      </c>
      <c r="D590" s="11">
        <v>1</v>
      </c>
      <c r="E590" s="11">
        <v>400</v>
      </c>
      <c r="F590" s="11">
        <f t="shared" si="5"/>
        <v>400</v>
      </c>
      <c r="G590" s="13">
        <v>42935</v>
      </c>
      <c r="H590" s="11">
        <v>400</v>
      </c>
      <c r="I590" s="11">
        <f t="shared" si="7"/>
        <v>0</v>
      </c>
      <c r="J590" s="11">
        <v>13</v>
      </c>
      <c r="K590" s="11">
        <f t="shared" si="8"/>
        <v>5200</v>
      </c>
      <c r="L590" s="15" t="s">
        <v>1255</v>
      </c>
    </row>
    <row r="591" spans="1:12" x14ac:dyDescent="0.2">
      <c r="A591" s="13">
        <v>42928</v>
      </c>
      <c r="B591" s="11" t="s">
        <v>1054</v>
      </c>
      <c r="C591" s="11" t="s">
        <v>1055</v>
      </c>
      <c r="D591" s="11">
        <v>4</v>
      </c>
      <c r="E591" s="11">
        <v>125</v>
      </c>
      <c r="F591" s="11">
        <f t="shared" si="5"/>
        <v>500</v>
      </c>
      <c r="G591" s="13">
        <v>42937</v>
      </c>
      <c r="H591" s="11">
        <v>500</v>
      </c>
      <c r="I591" s="11">
        <f t="shared" si="7"/>
        <v>0</v>
      </c>
      <c r="J591" s="11">
        <v>13</v>
      </c>
      <c r="K591" s="11">
        <f t="shared" si="8"/>
        <v>6500</v>
      </c>
      <c r="L591" s="15" t="s">
        <v>1255</v>
      </c>
    </row>
    <row r="592" spans="1:12" x14ac:dyDescent="0.2">
      <c r="A592" s="13">
        <v>42929</v>
      </c>
      <c r="B592" s="11" t="s">
        <v>1056</v>
      </c>
      <c r="C592" s="11" t="s">
        <v>1057</v>
      </c>
      <c r="D592" s="11">
        <v>2</v>
      </c>
      <c r="E592" s="11">
        <v>316</v>
      </c>
      <c r="F592" s="11">
        <f t="shared" si="5"/>
        <v>632</v>
      </c>
      <c r="G592" s="13">
        <v>42942</v>
      </c>
      <c r="H592" s="11">
        <v>632</v>
      </c>
      <c r="I592" s="11">
        <f t="shared" si="7"/>
        <v>0</v>
      </c>
      <c r="J592" s="11">
        <v>11.5</v>
      </c>
      <c r="K592" s="11">
        <f t="shared" si="8"/>
        <v>7268</v>
      </c>
      <c r="L592" s="15" t="s">
        <v>1255</v>
      </c>
    </row>
    <row r="593" spans="1:12" x14ac:dyDescent="0.2">
      <c r="A593" s="13">
        <v>42935</v>
      </c>
      <c r="B593" s="11" t="s">
        <v>1058</v>
      </c>
      <c r="C593" s="11" t="s">
        <v>1059</v>
      </c>
      <c r="D593" s="11">
        <v>4</v>
      </c>
      <c r="E593" s="11">
        <v>127</v>
      </c>
      <c r="F593" s="11">
        <f t="shared" si="5"/>
        <v>508</v>
      </c>
      <c r="G593" s="13">
        <v>42949</v>
      </c>
      <c r="H593" s="11">
        <v>508</v>
      </c>
      <c r="I593" s="11">
        <f t="shared" si="7"/>
        <v>0</v>
      </c>
      <c r="J593" s="11">
        <v>11</v>
      </c>
      <c r="K593" s="11">
        <f t="shared" si="8"/>
        <v>5588</v>
      </c>
      <c r="L593" s="15" t="s">
        <v>1255</v>
      </c>
    </row>
    <row r="594" spans="1:12" x14ac:dyDescent="0.2">
      <c r="A594" s="13">
        <v>42935</v>
      </c>
      <c r="B594" s="11" t="s">
        <v>1060</v>
      </c>
      <c r="C594" s="11" t="s">
        <v>1061</v>
      </c>
      <c r="D594" s="11">
        <v>1</v>
      </c>
      <c r="E594" s="11">
        <v>400</v>
      </c>
      <c r="F594" s="11">
        <f t="shared" si="5"/>
        <v>400</v>
      </c>
      <c r="G594" s="13">
        <v>42963</v>
      </c>
      <c r="H594" s="11">
        <v>399</v>
      </c>
      <c r="I594" s="11">
        <f t="shared" si="7"/>
        <v>1</v>
      </c>
      <c r="J594" s="11">
        <v>11.5</v>
      </c>
      <c r="K594" s="11">
        <f t="shared" si="8"/>
        <v>4588.5</v>
      </c>
      <c r="L594" s="15" t="s">
        <v>1255</v>
      </c>
    </row>
    <row r="595" spans="1:12" x14ac:dyDescent="0.2">
      <c r="A595" s="13">
        <v>42942</v>
      </c>
      <c r="B595" s="11" t="s">
        <v>1062</v>
      </c>
      <c r="C595" s="11" t="s">
        <v>1063</v>
      </c>
      <c r="D595" s="11">
        <v>1</v>
      </c>
      <c r="E595" s="11">
        <v>397</v>
      </c>
      <c r="F595" s="11">
        <f t="shared" si="5"/>
        <v>397</v>
      </c>
      <c r="G595" s="13">
        <v>42956</v>
      </c>
      <c r="H595" s="11">
        <v>397</v>
      </c>
      <c r="I595" s="11">
        <f t="shared" si="7"/>
        <v>0</v>
      </c>
      <c r="J595" s="11">
        <v>14</v>
      </c>
      <c r="K595" s="11">
        <f t="shared" si="8"/>
        <v>5558</v>
      </c>
      <c r="L595" s="15" t="s">
        <v>1255</v>
      </c>
    </row>
    <row r="596" spans="1:12" x14ac:dyDescent="0.2">
      <c r="A596" s="13">
        <v>42944</v>
      </c>
      <c r="B596" s="11" t="s">
        <v>1064</v>
      </c>
      <c r="C596" s="11" t="s">
        <v>1065</v>
      </c>
      <c r="D596" s="11">
        <v>2</v>
      </c>
      <c r="E596" s="11">
        <v>300</v>
      </c>
      <c r="F596" s="11">
        <f t="shared" si="5"/>
        <v>600</v>
      </c>
      <c r="G596" s="13">
        <v>42970</v>
      </c>
      <c r="H596" s="11">
        <v>595</v>
      </c>
      <c r="I596" s="11">
        <f t="shared" si="7"/>
        <v>5</v>
      </c>
      <c r="J596" s="11">
        <v>12</v>
      </c>
      <c r="K596" s="11">
        <f t="shared" si="8"/>
        <v>7140</v>
      </c>
      <c r="L596" s="15" t="s">
        <v>1255</v>
      </c>
    </row>
    <row r="597" spans="1:12" x14ac:dyDescent="0.2">
      <c r="A597" s="13">
        <v>42944</v>
      </c>
      <c r="B597" s="11" t="s">
        <v>1066</v>
      </c>
      <c r="C597" s="11" t="s">
        <v>1067</v>
      </c>
      <c r="D597" s="11">
        <v>2</v>
      </c>
      <c r="E597" s="11">
        <v>300</v>
      </c>
      <c r="F597" s="11">
        <f t="shared" si="5"/>
        <v>600</v>
      </c>
      <c r="G597" s="13">
        <v>42963</v>
      </c>
      <c r="H597" s="11">
        <v>597</v>
      </c>
      <c r="I597" s="11">
        <f t="shared" si="7"/>
        <v>3</v>
      </c>
      <c r="J597" s="11">
        <v>12</v>
      </c>
      <c r="K597" s="11">
        <f t="shared" si="8"/>
        <v>7164</v>
      </c>
      <c r="L597" s="15" t="s">
        <v>1255</v>
      </c>
    </row>
    <row r="598" spans="1:12" x14ac:dyDescent="0.2">
      <c r="A598" s="13">
        <v>42947</v>
      </c>
      <c r="B598" s="11" t="s">
        <v>1068</v>
      </c>
      <c r="C598" s="11" t="s">
        <v>1069</v>
      </c>
      <c r="D598" s="11">
        <v>1</v>
      </c>
      <c r="E598" s="11">
        <v>504</v>
      </c>
      <c r="F598" s="11">
        <f t="shared" si="5"/>
        <v>504</v>
      </c>
      <c r="G598" s="13">
        <v>42956</v>
      </c>
      <c r="H598" s="11">
        <v>504</v>
      </c>
      <c r="I598" s="11">
        <f t="shared" si="7"/>
        <v>0</v>
      </c>
      <c r="J598" s="11">
        <v>15</v>
      </c>
      <c r="K598" s="11">
        <f t="shared" si="8"/>
        <v>7560</v>
      </c>
      <c r="L598" s="15" t="s">
        <v>1255</v>
      </c>
    </row>
    <row r="599" spans="1:12" x14ac:dyDescent="0.2">
      <c r="A599" s="13">
        <v>42955</v>
      </c>
      <c r="B599" s="11" t="s">
        <v>1070</v>
      </c>
      <c r="C599" s="11" t="s">
        <v>1071</v>
      </c>
      <c r="D599" s="11">
        <v>1</v>
      </c>
      <c r="E599" s="11">
        <v>400</v>
      </c>
      <c r="F599" s="11">
        <f t="shared" si="5"/>
        <v>400</v>
      </c>
      <c r="G599" s="13">
        <v>42963</v>
      </c>
      <c r="H599" s="11">
        <v>399</v>
      </c>
      <c r="I599" s="11">
        <f t="shared" si="7"/>
        <v>1</v>
      </c>
      <c r="J599" s="11">
        <v>12</v>
      </c>
      <c r="K599" s="11">
        <f t="shared" si="8"/>
        <v>4788</v>
      </c>
      <c r="L599" s="15" t="s">
        <v>1255</v>
      </c>
    </row>
    <row r="600" spans="1:12" x14ac:dyDescent="0.2">
      <c r="A600" s="13">
        <v>42957</v>
      </c>
      <c r="B600" s="11" t="s">
        <v>1072</v>
      </c>
      <c r="C600" s="11" t="s">
        <v>1073</v>
      </c>
      <c r="D600" s="11">
        <v>1</v>
      </c>
      <c r="E600" s="11">
        <v>377</v>
      </c>
      <c r="F600" s="11">
        <f t="shared" si="5"/>
        <v>377</v>
      </c>
      <c r="G600" s="13">
        <v>42969</v>
      </c>
      <c r="H600" s="11">
        <v>377</v>
      </c>
      <c r="I600" s="11">
        <f t="shared" si="7"/>
        <v>0</v>
      </c>
      <c r="J600" s="11">
        <v>12</v>
      </c>
      <c r="K600" s="11">
        <f t="shared" si="8"/>
        <v>4524</v>
      </c>
      <c r="L600" s="15" t="s">
        <v>1255</v>
      </c>
    </row>
    <row r="601" spans="1:12" x14ac:dyDescent="0.2">
      <c r="A601" s="13">
        <v>42961</v>
      </c>
      <c r="B601" s="11" t="s">
        <v>1074</v>
      </c>
      <c r="C601" s="11" t="s">
        <v>1075</v>
      </c>
      <c r="D601" s="11">
        <v>2</v>
      </c>
      <c r="E601" s="11">
        <v>280</v>
      </c>
      <c r="F601" s="11">
        <f t="shared" si="5"/>
        <v>560</v>
      </c>
      <c r="G601" s="13">
        <v>42970</v>
      </c>
      <c r="H601" s="11">
        <v>560</v>
      </c>
      <c r="I601" s="11">
        <f t="shared" si="7"/>
        <v>0</v>
      </c>
      <c r="J601" s="11">
        <v>11.5</v>
      </c>
      <c r="K601" s="11">
        <f t="shared" si="8"/>
        <v>6440</v>
      </c>
      <c r="L601" s="15" t="s">
        <v>1255</v>
      </c>
    </row>
    <row r="602" spans="1:12" x14ac:dyDescent="0.2">
      <c r="A602" s="13">
        <v>42965</v>
      </c>
      <c r="B602" s="11" t="s">
        <v>1076</v>
      </c>
      <c r="C602" s="11" t="s">
        <v>1077</v>
      </c>
      <c r="D602" s="11">
        <v>1</v>
      </c>
      <c r="E602" s="11">
        <v>588</v>
      </c>
      <c r="F602" s="11">
        <f t="shared" si="5"/>
        <v>588</v>
      </c>
      <c r="G602" s="13">
        <v>42977</v>
      </c>
      <c r="H602" s="11">
        <v>588</v>
      </c>
      <c r="I602" s="11">
        <f t="shared" si="7"/>
        <v>0</v>
      </c>
      <c r="J602" s="11">
        <v>12.5</v>
      </c>
      <c r="K602" s="11">
        <f t="shared" si="8"/>
        <v>7350</v>
      </c>
      <c r="L602" s="15" t="s">
        <v>1255</v>
      </c>
    </row>
    <row r="603" spans="1:12" x14ac:dyDescent="0.2">
      <c r="A603" s="13">
        <v>42969</v>
      </c>
      <c r="B603" s="11" t="s">
        <v>1078</v>
      </c>
      <c r="C603" s="11" t="s">
        <v>1079</v>
      </c>
      <c r="D603" s="11">
        <v>1</v>
      </c>
      <c r="E603" s="11">
        <v>521</v>
      </c>
      <c r="F603" s="11">
        <f t="shared" si="5"/>
        <v>521</v>
      </c>
      <c r="G603" s="13">
        <v>42977</v>
      </c>
      <c r="H603" s="11">
        <v>519</v>
      </c>
      <c r="I603" s="11">
        <f t="shared" si="7"/>
        <v>2</v>
      </c>
      <c r="J603" s="11">
        <v>12</v>
      </c>
      <c r="K603" s="11">
        <f t="shared" si="8"/>
        <v>6228</v>
      </c>
      <c r="L603" s="15" t="s">
        <v>1255</v>
      </c>
    </row>
    <row r="604" spans="1:12" x14ac:dyDescent="0.2">
      <c r="A604" s="13">
        <v>42972</v>
      </c>
      <c r="B604" s="11" t="s">
        <v>1081</v>
      </c>
      <c r="C604" s="11" t="s">
        <v>1082</v>
      </c>
      <c r="D604" s="11">
        <v>1</v>
      </c>
      <c r="E604" s="11">
        <v>506</v>
      </c>
      <c r="F604" s="11">
        <f t="shared" si="5"/>
        <v>506</v>
      </c>
      <c r="G604" s="13">
        <v>42984</v>
      </c>
      <c r="H604" s="11">
        <v>503</v>
      </c>
      <c r="I604" s="11">
        <f t="shared" si="7"/>
        <v>3</v>
      </c>
      <c r="J604" s="11">
        <v>14.5</v>
      </c>
      <c r="K604" s="11">
        <f t="shared" si="8"/>
        <v>7293.5</v>
      </c>
      <c r="L604" s="15" t="s">
        <v>1255</v>
      </c>
    </row>
    <row r="605" spans="1:12" x14ac:dyDescent="0.2">
      <c r="A605" s="13">
        <v>42977</v>
      </c>
      <c r="B605" s="11" t="s">
        <v>1083</v>
      </c>
      <c r="C605" s="11" t="s">
        <v>1084</v>
      </c>
      <c r="D605" s="11">
        <v>1</v>
      </c>
      <c r="E605" s="11">
        <v>504</v>
      </c>
      <c r="F605" s="11">
        <f t="shared" si="5"/>
        <v>504</v>
      </c>
      <c r="G605" s="13">
        <v>42984</v>
      </c>
      <c r="H605" s="11">
        <v>500</v>
      </c>
      <c r="I605" s="11">
        <f t="shared" si="7"/>
        <v>4</v>
      </c>
      <c r="J605" s="11">
        <v>12</v>
      </c>
      <c r="K605" s="11">
        <f t="shared" si="8"/>
        <v>6000</v>
      </c>
      <c r="L605" s="15" t="s">
        <v>1255</v>
      </c>
    </row>
    <row r="606" spans="1:12" x14ac:dyDescent="0.2">
      <c r="A606" s="13">
        <v>42980</v>
      </c>
      <c r="B606" s="11" t="s">
        <v>1085</v>
      </c>
      <c r="C606" s="11" t="s">
        <v>1086</v>
      </c>
      <c r="D606" s="11">
        <v>1</v>
      </c>
      <c r="E606" s="11">
        <v>620</v>
      </c>
      <c r="F606" s="11">
        <f t="shared" si="5"/>
        <v>620</v>
      </c>
      <c r="G606" s="13">
        <v>42991</v>
      </c>
      <c r="H606" s="11">
        <v>617</v>
      </c>
      <c r="I606" s="11">
        <f t="shared" si="7"/>
        <v>3</v>
      </c>
      <c r="J606" s="11">
        <v>12</v>
      </c>
      <c r="K606" s="11">
        <f t="shared" si="8"/>
        <v>7404</v>
      </c>
      <c r="L606" s="15" t="s">
        <v>1255</v>
      </c>
    </row>
    <row r="607" spans="1:12" x14ac:dyDescent="0.2">
      <c r="A607" s="13">
        <v>42984</v>
      </c>
      <c r="B607" s="11" t="s">
        <v>1087</v>
      </c>
      <c r="C607" s="11" t="s">
        <v>1088</v>
      </c>
      <c r="D607" s="11">
        <v>1</v>
      </c>
      <c r="E607" s="11">
        <v>539</v>
      </c>
      <c r="F607" s="11">
        <f t="shared" si="5"/>
        <v>539</v>
      </c>
      <c r="G607" s="13">
        <v>42998</v>
      </c>
      <c r="H607" s="11">
        <v>539</v>
      </c>
      <c r="I607" s="11">
        <f t="shared" si="7"/>
        <v>0</v>
      </c>
      <c r="J607" s="11">
        <v>13</v>
      </c>
      <c r="K607" s="11">
        <f t="shared" si="8"/>
        <v>7007</v>
      </c>
      <c r="L607" s="15" t="s">
        <v>1255</v>
      </c>
    </row>
    <row r="608" spans="1:12" x14ac:dyDescent="0.2">
      <c r="A608" s="14">
        <v>42989</v>
      </c>
      <c r="B608" s="12" t="s">
        <v>1089</v>
      </c>
      <c r="C608" s="12" t="s">
        <v>1090</v>
      </c>
      <c r="D608" s="11">
        <v>1</v>
      </c>
      <c r="E608" s="11">
        <v>500</v>
      </c>
      <c r="F608" s="11">
        <f t="shared" si="5"/>
        <v>500</v>
      </c>
      <c r="G608" s="13">
        <v>43008</v>
      </c>
      <c r="H608" s="11">
        <v>498</v>
      </c>
      <c r="I608" s="11">
        <f t="shared" si="7"/>
        <v>2</v>
      </c>
      <c r="J608" s="11">
        <v>14</v>
      </c>
      <c r="K608" s="11">
        <f t="shared" si="8"/>
        <v>6972</v>
      </c>
      <c r="L608" s="15" t="s">
        <v>1255</v>
      </c>
    </row>
    <row r="609" spans="1:12" x14ac:dyDescent="0.2">
      <c r="A609" s="14">
        <v>42991</v>
      </c>
      <c r="B609" s="12" t="s">
        <v>1091</v>
      </c>
      <c r="C609" s="12" t="s">
        <v>386</v>
      </c>
      <c r="D609" s="12">
        <v>4</v>
      </c>
      <c r="E609" s="11">
        <v>125</v>
      </c>
      <c r="F609" s="11">
        <f t="shared" si="5"/>
        <v>500</v>
      </c>
      <c r="G609" s="13">
        <v>42998</v>
      </c>
      <c r="H609" s="11">
        <v>499</v>
      </c>
      <c r="I609" s="11">
        <f t="shared" si="7"/>
        <v>1</v>
      </c>
      <c r="J609" s="11">
        <v>14</v>
      </c>
      <c r="K609" s="11">
        <f t="shared" si="8"/>
        <v>6986</v>
      </c>
      <c r="L609" s="15" t="s">
        <v>1255</v>
      </c>
    </row>
    <row r="610" spans="1:12" x14ac:dyDescent="0.2">
      <c r="A610" s="13">
        <v>42997</v>
      </c>
      <c r="B610" s="11" t="s">
        <v>1092</v>
      </c>
      <c r="C610" s="11" t="s">
        <v>102</v>
      </c>
      <c r="D610" s="11">
        <v>4</v>
      </c>
      <c r="E610" s="11">
        <v>126</v>
      </c>
      <c r="F610" s="11">
        <f t="shared" si="5"/>
        <v>504</v>
      </c>
      <c r="G610" s="13">
        <v>43004</v>
      </c>
      <c r="H610" s="11">
        <v>504</v>
      </c>
      <c r="I610" s="11">
        <f t="shared" si="7"/>
        <v>0</v>
      </c>
      <c r="J610" s="11">
        <v>11.5</v>
      </c>
      <c r="K610" s="11">
        <f t="shared" si="8"/>
        <v>5796</v>
      </c>
      <c r="L610" s="15" t="s">
        <v>1255</v>
      </c>
    </row>
    <row r="611" spans="1:12" x14ac:dyDescent="0.2">
      <c r="A611" s="13">
        <v>43000</v>
      </c>
      <c r="B611" s="11" t="s">
        <v>1093</v>
      </c>
      <c r="C611" s="11" t="s">
        <v>1094</v>
      </c>
      <c r="D611" s="11">
        <v>1</v>
      </c>
      <c r="E611" s="11">
        <v>543</v>
      </c>
      <c r="F611" s="11">
        <f t="shared" si="5"/>
        <v>543</v>
      </c>
      <c r="G611" s="13">
        <v>43005</v>
      </c>
      <c r="H611" s="11">
        <v>542</v>
      </c>
      <c r="I611" s="11">
        <f t="shared" si="7"/>
        <v>1</v>
      </c>
      <c r="J611" s="11">
        <v>11</v>
      </c>
      <c r="K611" s="11">
        <f t="shared" si="8"/>
        <v>5962</v>
      </c>
      <c r="L611" s="15" t="s">
        <v>1255</v>
      </c>
    </row>
    <row r="612" spans="1:12" x14ac:dyDescent="0.2">
      <c r="A612" s="13">
        <v>43005</v>
      </c>
      <c r="B612" s="11" t="s">
        <v>1095</v>
      </c>
      <c r="C612" s="11" t="s">
        <v>807</v>
      </c>
      <c r="D612" s="11">
        <v>2</v>
      </c>
      <c r="E612" s="11">
        <v>300</v>
      </c>
      <c r="F612" s="11">
        <f t="shared" si="5"/>
        <v>600</v>
      </c>
      <c r="G612" s="13">
        <v>43012</v>
      </c>
      <c r="H612" s="11">
        <v>600</v>
      </c>
      <c r="I612" s="11">
        <f t="shared" si="7"/>
        <v>0</v>
      </c>
      <c r="J612" s="11">
        <v>12.5</v>
      </c>
      <c r="K612" s="11">
        <f t="shared" si="8"/>
        <v>7500</v>
      </c>
      <c r="L612" s="15" t="s">
        <v>1255</v>
      </c>
    </row>
    <row r="613" spans="1:12" x14ac:dyDescent="0.2">
      <c r="A613" s="13">
        <v>43006</v>
      </c>
      <c r="B613" s="11" t="s">
        <v>1096</v>
      </c>
      <c r="C613" s="11" t="s">
        <v>190</v>
      </c>
      <c r="D613" s="11">
        <v>2</v>
      </c>
      <c r="E613" s="11">
        <v>250</v>
      </c>
      <c r="F613" s="11">
        <f t="shared" si="5"/>
        <v>500</v>
      </c>
      <c r="G613" s="13">
        <v>43017</v>
      </c>
      <c r="H613" s="11">
        <v>499</v>
      </c>
      <c r="I613" s="11">
        <f t="shared" si="7"/>
        <v>1</v>
      </c>
      <c r="J613" s="11">
        <v>12</v>
      </c>
      <c r="K613" s="11">
        <f t="shared" si="8"/>
        <v>5988</v>
      </c>
      <c r="L613" s="15" t="s">
        <v>1255</v>
      </c>
    </row>
    <row r="614" spans="1:12" x14ac:dyDescent="0.2">
      <c r="A614" s="13">
        <v>43011</v>
      </c>
      <c r="B614" s="11" t="s">
        <v>1097</v>
      </c>
      <c r="C614" s="11" t="s">
        <v>1098</v>
      </c>
      <c r="D614" s="11">
        <v>4</v>
      </c>
      <c r="E614" s="11">
        <v>150</v>
      </c>
      <c r="F614" s="11">
        <f t="shared" si="5"/>
        <v>600</v>
      </c>
      <c r="G614" s="13">
        <v>43025</v>
      </c>
      <c r="H614" s="11">
        <v>591</v>
      </c>
      <c r="I614" s="11">
        <f>F614-H614</f>
        <v>9</v>
      </c>
      <c r="J614" s="11">
        <v>11</v>
      </c>
      <c r="K614" s="11">
        <f>H614*J614</f>
        <v>6501</v>
      </c>
      <c r="L614" s="15" t="s">
        <v>1255</v>
      </c>
    </row>
    <row r="615" spans="1:12" x14ac:dyDescent="0.2">
      <c r="A615" s="13">
        <v>43013</v>
      </c>
      <c r="B615" s="11" t="s">
        <v>1099</v>
      </c>
      <c r="C615" s="11" t="s">
        <v>1100</v>
      </c>
      <c r="D615" s="11">
        <v>1</v>
      </c>
      <c r="E615" s="11">
        <v>504</v>
      </c>
      <c r="F615" s="11">
        <f t="shared" si="5"/>
        <v>504</v>
      </c>
      <c r="G615" s="13">
        <v>43019</v>
      </c>
      <c r="H615" s="11">
        <v>502</v>
      </c>
      <c r="I615" s="11">
        <f t="shared" ref="I615" si="9">F615-H615</f>
        <v>2</v>
      </c>
      <c r="J615" s="11">
        <v>11.5</v>
      </c>
      <c r="K615" s="11">
        <f t="shared" ref="K615" si="10">H615*J615</f>
        <v>5773</v>
      </c>
      <c r="L615" s="15" t="s">
        <v>1255</v>
      </c>
    </row>
    <row r="616" spans="1:12" x14ac:dyDescent="0.2">
      <c r="A616" s="13">
        <v>43015</v>
      </c>
      <c r="B616" s="11" t="s">
        <v>1101</v>
      </c>
      <c r="C616" s="11" t="s">
        <v>1098</v>
      </c>
      <c r="D616" s="11">
        <v>3</v>
      </c>
      <c r="E616" s="11">
        <v>200</v>
      </c>
      <c r="F616" s="11">
        <f t="shared" si="5"/>
        <v>600</v>
      </c>
      <c r="G616" s="13">
        <v>43040</v>
      </c>
      <c r="H616" s="11">
        <v>596</v>
      </c>
      <c r="I616" s="11">
        <f>F616-H616</f>
        <v>4</v>
      </c>
      <c r="J616" s="11">
        <v>11</v>
      </c>
      <c r="K616" s="11">
        <f>H616*J616</f>
        <v>6556</v>
      </c>
      <c r="L616" s="15" t="s">
        <v>1255</v>
      </c>
    </row>
    <row r="617" spans="1:12" x14ac:dyDescent="0.2">
      <c r="A617" s="13">
        <v>43022</v>
      </c>
      <c r="B617" s="11" t="s">
        <v>1102</v>
      </c>
      <c r="C617" s="11" t="s">
        <v>1037</v>
      </c>
      <c r="D617" s="11">
        <v>2</v>
      </c>
      <c r="E617" s="11">
        <v>304</v>
      </c>
      <c r="F617" s="11">
        <f t="shared" si="5"/>
        <v>608</v>
      </c>
      <c r="G617" s="13">
        <v>43028</v>
      </c>
      <c r="H617" s="11">
        <v>603</v>
      </c>
      <c r="I617" s="11">
        <f t="shared" ref="I617:I618" si="11">F617-H617</f>
        <v>5</v>
      </c>
      <c r="J617" s="11">
        <v>12</v>
      </c>
      <c r="K617" s="11">
        <f t="shared" ref="K617:K626" si="12">H617*J617</f>
        <v>7236</v>
      </c>
      <c r="L617" s="15" t="s">
        <v>1255</v>
      </c>
    </row>
    <row r="618" spans="1:12" x14ac:dyDescent="0.2">
      <c r="A618" s="13">
        <v>43025</v>
      </c>
      <c r="B618" s="11" t="s">
        <v>1103</v>
      </c>
      <c r="C618" s="11" t="s">
        <v>1104</v>
      </c>
      <c r="D618" s="11">
        <v>4</v>
      </c>
      <c r="E618" s="11">
        <v>126</v>
      </c>
      <c r="F618" s="11">
        <f t="shared" si="5"/>
        <v>504</v>
      </c>
      <c r="G618" s="13">
        <v>43047</v>
      </c>
      <c r="H618" s="11">
        <v>499</v>
      </c>
      <c r="I618" s="11">
        <f t="shared" si="11"/>
        <v>5</v>
      </c>
      <c r="J618" s="11">
        <v>14</v>
      </c>
      <c r="K618" s="11">
        <f t="shared" si="12"/>
        <v>6986</v>
      </c>
      <c r="L618" s="15" t="s">
        <v>1255</v>
      </c>
    </row>
    <row r="619" spans="1:12" x14ac:dyDescent="0.2">
      <c r="A619" s="13">
        <v>43029</v>
      </c>
      <c r="B619" s="11" t="s">
        <v>1105</v>
      </c>
      <c r="C619" s="11" t="s">
        <v>70</v>
      </c>
      <c r="D619" s="11">
        <v>3</v>
      </c>
      <c r="E619" s="11">
        <v>200</v>
      </c>
      <c r="F619" s="11">
        <f t="shared" si="5"/>
        <v>600</v>
      </c>
      <c r="G619" s="13">
        <v>43036</v>
      </c>
      <c r="H619" s="11">
        <v>598</v>
      </c>
      <c r="I619" s="11">
        <f>F619-H619</f>
        <v>2</v>
      </c>
      <c r="J619" s="11">
        <v>12</v>
      </c>
      <c r="K619" s="11">
        <f t="shared" si="12"/>
        <v>7176</v>
      </c>
      <c r="L619" s="15" t="s">
        <v>1255</v>
      </c>
    </row>
    <row r="620" spans="1:12" x14ac:dyDescent="0.2">
      <c r="A620" s="13">
        <v>43032</v>
      </c>
      <c r="B620" s="11" t="s">
        <v>1106</v>
      </c>
      <c r="C620" s="11" t="s">
        <v>1107</v>
      </c>
      <c r="D620" s="11">
        <v>1</v>
      </c>
      <c r="E620" s="11">
        <v>504</v>
      </c>
      <c r="F620" s="11">
        <f t="shared" si="5"/>
        <v>504</v>
      </c>
      <c r="G620" s="13">
        <v>43040</v>
      </c>
      <c r="H620" s="11">
        <v>501</v>
      </c>
      <c r="I620" s="11">
        <f t="shared" ref="I620:I626" si="13">F620-H620</f>
        <v>3</v>
      </c>
      <c r="J620" s="11">
        <v>12.5</v>
      </c>
      <c r="K620" s="11">
        <f t="shared" si="12"/>
        <v>6262.5</v>
      </c>
      <c r="L620" s="15" t="s">
        <v>1255</v>
      </c>
    </row>
    <row r="621" spans="1:12" x14ac:dyDescent="0.2">
      <c r="A621" s="13">
        <v>43036</v>
      </c>
      <c r="B621" s="11" t="s">
        <v>1108</v>
      </c>
      <c r="C621" s="11" t="s">
        <v>1109</v>
      </c>
      <c r="D621" s="11">
        <v>2</v>
      </c>
      <c r="E621" s="11">
        <v>300</v>
      </c>
      <c r="F621" s="11">
        <f t="shared" si="5"/>
        <v>600</v>
      </c>
      <c r="G621" s="13">
        <v>43047</v>
      </c>
      <c r="H621" s="11">
        <v>600</v>
      </c>
      <c r="I621" s="11">
        <f t="shared" si="13"/>
        <v>0</v>
      </c>
      <c r="J621" s="11">
        <v>12</v>
      </c>
      <c r="K621" s="11">
        <f t="shared" si="12"/>
        <v>7200</v>
      </c>
      <c r="L621" s="15" t="s">
        <v>1255</v>
      </c>
    </row>
    <row r="622" spans="1:12" x14ac:dyDescent="0.2">
      <c r="A622" s="13">
        <v>43042</v>
      </c>
      <c r="B622" s="11" t="s">
        <v>1110</v>
      </c>
      <c r="C622" s="11" t="s">
        <v>1098</v>
      </c>
      <c r="D622" s="11">
        <v>2</v>
      </c>
      <c r="E622" s="11">
        <v>374</v>
      </c>
      <c r="F622" s="11">
        <f t="shared" si="5"/>
        <v>748</v>
      </c>
      <c r="G622" s="13">
        <v>43054</v>
      </c>
      <c r="H622" s="11">
        <v>744</v>
      </c>
      <c r="I622" s="11">
        <f t="shared" si="13"/>
        <v>4</v>
      </c>
      <c r="J622" s="11">
        <v>11</v>
      </c>
      <c r="K622" s="11">
        <f t="shared" si="12"/>
        <v>8184</v>
      </c>
      <c r="L622" s="15" t="s">
        <v>1255</v>
      </c>
    </row>
    <row r="623" spans="1:12" x14ac:dyDescent="0.2">
      <c r="A623" s="13">
        <v>43047</v>
      </c>
      <c r="B623" s="11" t="s">
        <v>1111</v>
      </c>
      <c r="C623" s="11" t="s">
        <v>1112</v>
      </c>
      <c r="D623" s="11">
        <v>2</v>
      </c>
      <c r="E623" s="11">
        <v>252</v>
      </c>
      <c r="F623" s="11">
        <f t="shared" si="5"/>
        <v>504</v>
      </c>
      <c r="G623" s="13">
        <v>43060</v>
      </c>
      <c r="H623" s="11">
        <v>504</v>
      </c>
      <c r="I623" s="11">
        <f t="shared" si="13"/>
        <v>0</v>
      </c>
      <c r="J623" s="11">
        <v>12</v>
      </c>
      <c r="K623" s="11">
        <f t="shared" si="12"/>
        <v>6048</v>
      </c>
      <c r="L623" s="15" t="s">
        <v>1255</v>
      </c>
    </row>
    <row r="624" spans="1:12" x14ac:dyDescent="0.2">
      <c r="A624" s="13">
        <v>43050</v>
      </c>
      <c r="B624" s="11" t="s">
        <v>1113</v>
      </c>
      <c r="C624" s="11" t="s">
        <v>190</v>
      </c>
      <c r="D624" s="11">
        <v>2</v>
      </c>
      <c r="E624" s="11">
        <v>305</v>
      </c>
      <c r="F624" s="11">
        <f t="shared" si="5"/>
        <v>610</v>
      </c>
      <c r="G624" s="13">
        <v>43054</v>
      </c>
      <c r="H624" s="11">
        <v>610</v>
      </c>
      <c r="I624" s="11">
        <f t="shared" si="13"/>
        <v>0</v>
      </c>
      <c r="J624" s="11">
        <v>12</v>
      </c>
      <c r="K624" s="11">
        <f t="shared" si="12"/>
        <v>7320</v>
      </c>
      <c r="L624" s="15" t="s">
        <v>1255</v>
      </c>
    </row>
    <row r="625" spans="1:12" x14ac:dyDescent="0.2">
      <c r="A625" s="13">
        <v>43053</v>
      </c>
      <c r="B625" s="11" t="s">
        <v>1114</v>
      </c>
      <c r="C625" s="11" t="s">
        <v>149</v>
      </c>
      <c r="D625" s="11">
        <v>2</v>
      </c>
      <c r="E625" s="11">
        <v>286</v>
      </c>
      <c r="F625" s="11">
        <f t="shared" ref="F625:F688" si="14">D625*E625</f>
        <v>572</v>
      </c>
      <c r="G625" s="13">
        <v>43061</v>
      </c>
      <c r="H625" s="11">
        <v>570</v>
      </c>
      <c r="I625" s="11">
        <f t="shared" si="13"/>
        <v>2</v>
      </c>
      <c r="J625" s="11">
        <v>12</v>
      </c>
      <c r="K625" s="11">
        <f t="shared" si="12"/>
        <v>6840</v>
      </c>
      <c r="L625" s="15" t="s">
        <v>1255</v>
      </c>
    </row>
    <row r="626" spans="1:12" x14ac:dyDescent="0.2">
      <c r="A626" s="13">
        <v>43060</v>
      </c>
      <c r="B626" s="11" t="s">
        <v>1115</v>
      </c>
      <c r="C626" s="11" t="s">
        <v>1116</v>
      </c>
      <c r="D626" s="11">
        <v>3</v>
      </c>
      <c r="E626" s="11">
        <v>200</v>
      </c>
      <c r="F626" s="11">
        <f t="shared" si="14"/>
        <v>600</v>
      </c>
      <c r="G626" s="13">
        <v>43068</v>
      </c>
      <c r="H626" s="11">
        <v>598</v>
      </c>
      <c r="I626" s="11">
        <f t="shared" si="13"/>
        <v>2</v>
      </c>
      <c r="J626" s="11">
        <v>12</v>
      </c>
      <c r="K626" s="11">
        <f t="shared" si="12"/>
        <v>7176</v>
      </c>
      <c r="L626" s="15" t="s">
        <v>1255</v>
      </c>
    </row>
    <row r="627" spans="1:12" x14ac:dyDescent="0.2">
      <c r="A627" s="13">
        <v>43057</v>
      </c>
      <c r="B627" s="11" t="s">
        <v>1117</v>
      </c>
      <c r="C627" s="11" t="s">
        <v>1118</v>
      </c>
      <c r="D627" s="11">
        <v>2</v>
      </c>
      <c r="E627" s="11">
        <v>250</v>
      </c>
      <c r="F627" s="11">
        <f t="shared" si="14"/>
        <v>500</v>
      </c>
      <c r="G627" s="13">
        <v>43068</v>
      </c>
      <c r="H627" s="11">
        <v>498</v>
      </c>
      <c r="I627" s="11">
        <f>F627-H627</f>
        <v>2</v>
      </c>
      <c r="J627" s="11">
        <v>12</v>
      </c>
      <c r="K627" s="11">
        <f>H627*J627</f>
        <v>5976</v>
      </c>
      <c r="L627" s="15" t="s">
        <v>1255</v>
      </c>
    </row>
    <row r="628" spans="1:12" x14ac:dyDescent="0.2">
      <c r="A628" s="13">
        <v>43067</v>
      </c>
      <c r="B628" s="11" t="s">
        <v>1119</v>
      </c>
      <c r="C628" s="11" t="s">
        <v>1120</v>
      </c>
      <c r="D628" s="11">
        <v>2</v>
      </c>
      <c r="E628" s="11">
        <v>249</v>
      </c>
      <c r="F628" s="11">
        <f t="shared" si="14"/>
        <v>498</v>
      </c>
      <c r="G628" s="13">
        <v>43075</v>
      </c>
      <c r="H628" s="11">
        <v>497</v>
      </c>
      <c r="I628" s="11">
        <f t="shared" ref="I628:I691" si="15">F628-H628</f>
        <v>1</v>
      </c>
      <c r="J628" s="11">
        <v>11.5</v>
      </c>
      <c r="K628" s="11">
        <f t="shared" ref="K628:K691" si="16">H628*J628</f>
        <v>5715.5</v>
      </c>
      <c r="L628" s="15" t="s">
        <v>1255</v>
      </c>
    </row>
    <row r="629" spans="1:12" x14ac:dyDescent="0.2">
      <c r="A629" s="13">
        <v>43069</v>
      </c>
      <c r="B629" s="11" t="s">
        <v>1121</v>
      </c>
      <c r="C629" s="11" t="s">
        <v>1037</v>
      </c>
      <c r="D629" s="11">
        <v>2</v>
      </c>
      <c r="E629" s="11">
        <v>302</v>
      </c>
      <c r="F629" s="11">
        <f t="shared" si="14"/>
        <v>604</v>
      </c>
      <c r="G629" s="13">
        <v>43075</v>
      </c>
      <c r="H629" s="11">
        <v>600</v>
      </c>
      <c r="I629" s="11">
        <f t="shared" si="15"/>
        <v>4</v>
      </c>
      <c r="J629" s="11">
        <v>11</v>
      </c>
      <c r="K629" s="11">
        <f t="shared" si="16"/>
        <v>6600</v>
      </c>
      <c r="L629" s="15" t="s">
        <v>1255</v>
      </c>
    </row>
    <row r="630" spans="1:12" x14ac:dyDescent="0.2">
      <c r="A630" s="13">
        <v>43074</v>
      </c>
      <c r="B630" s="11" t="s">
        <v>1122</v>
      </c>
      <c r="C630" s="11" t="s">
        <v>1123</v>
      </c>
      <c r="D630" s="11">
        <v>2</v>
      </c>
      <c r="E630" s="11">
        <v>195</v>
      </c>
      <c r="F630" s="11">
        <f t="shared" si="14"/>
        <v>390</v>
      </c>
      <c r="G630" s="13">
        <v>43082</v>
      </c>
      <c r="H630" s="11">
        <v>387</v>
      </c>
      <c r="I630" s="11">
        <f t="shared" si="15"/>
        <v>3</v>
      </c>
      <c r="J630" s="11">
        <v>11</v>
      </c>
      <c r="K630" s="11">
        <f t="shared" si="16"/>
        <v>4257</v>
      </c>
      <c r="L630" s="15" t="s">
        <v>1255</v>
      </c>
    </row>
    <row r="631" spans="1:12" x14ac:dyDescent="0.2">
      <c r="A631" s="13">
        <v>43074</v>
      </c>
      <c r="B631" s="11" t="s">
        <v>1124</v>
      </c>
      <c r="C631" s="11" t="s">
        <v>1037</v>
      </c>
      <c r="D631" s="11">
        <v>1</v>
      </c>
      <c r="E631" s="11">
        <v>74</v>
      </c>
      <c r="F631" s="11">
        <f t="shared" si="14"/>
        <v>74</v>
      </c>
      <c r="G631" s="13">
        <v>43082</v>
      </c>
      <c r="H631" s="11">
        <v>74</v>
      </c>
      <c r="I631" s="11">
        <f t="shared" si="15"/>
        <v>0</v>
      </c>
      <c r="J631" s="11">
        <v>12</v>
      </c>
      <c r="K631" s="11">
        <f t="shared" si="16"/>
        <v>888</v>
      </c>
      <c r="L631" s="15" t="s">
        <v>1255</v>
      </c>
    </row>
    <row r="632" spans="1:12" x14ac:dyDescent="0.2">
      <c r="A632" s="13">
        <v>43076</v>
      </c>
      <c r="B632" s="11" t="s">
        <v>1125</v>
      </c>
      <c r="C632" s="11" t="s">
        <v>1126</v>
      </c>
      <c r="D632" s="11">
        <v>2</v>
      </c>
      <c r="E632" s="11">
        <v>300</v>
      </c>
      <c r="F632" s="11">
        <f t="shared" si="14"/>
        <v>600</v>
      </c>
      <c r="G632" s="13">
        <v>43091</v>
      </c>
      <c r="H632" s="11">
        <v>598</v>
      </c>
      <c r="I632" s="11">
        <f t="shared" si="15"/>
        <v>2</v>
      </c>
      <c r="J632" s="11">
        <v>11</v>
      </c>
      <c r="K632" s="11">
        <f t="shared" si="16"/>
        <v>6578</v>
      </c>
      <c r="L632" s="15" t="s">
        <v>1255</v>
      </c>
    </row>
    <row r="633" spans="1:12" x14ac:dyDescent="0.2">
      <c r="A633" s="13">
        <v>43081</v>
      </c>
      <c r="B633" s="11" t="s">
        <v>1128</v>
      </c>
      <c r="C633" s="11" t="s">
        <v>145</v>
      </c>
      <c r="D633" s="11">
        <v>2</v>
      </c>
      <c r="E633" s="11">
        <v>248</v>
      </c>
      <c r="F633" s="11">
        <f t="shared" si="14"/>
        <v>496</v>
      </c>
      <c r="G633" s="13">
        <v>43089</v>
      </c>
      <c r="H633" s="11">
        <v>495</v>
      </c>
      <c r="I633" s="11">
        <f t="shared" si="15"/>
        <v>1</v>
      </c>
      <c r="J633" s="11">
        <v>12.5</v>
      </c>
      <c r="K633" s="11">
        <f t="shared" si="16"/>
        <v>6187.5</v>
      </c>
      <c r="L633" s="15" t="s">
        <v>1255</v>
      </c>
    </row>
    <row r="634" spans="1:12" x14ac:dyDescent="0.2">
      <c r="A634" s="13">
        <v>43083</v>
      </c>
      <c r="B634" s="11" t="s">
        <v>1129</v>
      </c>
      <c r="C634" s="11" t="s">
        <v>1098</v>
      </c>
      <c r="D634" s="11">
        <v>2</v>
      </c>
      <c r="E634" s="11">
        <v>220</v>
      </c>
      <c r="F634" s="11">
        <f t="shared" si="14"/>
        <v>440</v>
      </c>
      <c r="G634" s="13">
        <v>43102</v>
      </c>
      <c r="H634" s="11">
        <v>440</v>
      </c>
      <c r="I634" s="11">
        <f t="shared" si="15"/>
        <v>0</v>
      </c>
      <c r="J634" s="11">
        <v>11</v>
      </c>
      <c r="K634" s="11">
        <f t="shared" si="16"/>
        <v>4840</v>
      </c>
      <c r="L634" s="15" t="s">
        <v>1255</v>
      </c>
    </row>
    <row r="635" spans="1:12" x14ac:dyDescent="0.2">
      <c r="A635" s="13">
        <v>43084</v>
      </c>
      <c r="B635" s="11" t="s">
        <v>1130</v>
      </c>
      <c r="C635" s="11" t="s">
        <v>1131</v>
      </c>
      <c r="D635" s="11">
        <v>1</v>
      </c>
      <c r="E635" s="11">
        <v>273</v>
      </c>
      <c r="F635" s="11">
        <f t="shared" si="14"/>
        <v>273</v>
      </c>
      <c r="G635" s="13">
        <v>43096</v>
      </c>
      <c r="H635" s="11">
        <v>272</v>
      </c>
      <c r="I635" s="11">
        <f t="shared" si="15"/>
        <v>1</v>
      </c>
      <c r="J635" s="11">
        <v>11.5</v>
      </c>
      <c r="K635" s="11">
        <f t="shared" si="16"/>
        <v>3128</v>
      </c>
      <c r="L635" s="15" t="s">
        <v>1255</v>
      </c>
    </row>
    <row r="636" spans="1:12" x14ac:dyDescent="0.2">
      <c r="A636" s="13">
        <v>43088</v>
      </c>
      <c r="B636" s="11" t="s">
        <v>1132</v>
      </c>
      <c r="C636" s="11" t="s">
        <v>1116</v>
      </c>
      <c r="D636" s="11">
        <v>2</v>
      </c>
      <c r="E636" s="11">
        <v>314</v>
      </c>
      <c r="F636" s="11">
        <f t="shared" si="14"/>
        <v>628</v>
      </c>
      <c r="G636" s="13">
        <v>43097</v>
      </c>
      <c r="H636" s="11">
        <v>626</v>
      </c>
      <c r="I636" s="11">
        <f t="shared" si="15"/>
        <v>2</v>
      </c>
      <c r="J636" s="11">
        <v>12</v>
      </c>
      <c r="K636" s="11">
        <f t="shared" si="16"/>
        <v>7512</v>
      </c>
      <c r="L636" s="15" t="s">
        <v>1255</v>
      </c>
    </row>
    <row r="637" spans="1:12" x14ac:dyDescent="0.2">
      <c r="A637" s="13">
        <v>43092</v>
      </c>
      <c r="B637" s="11" t="s">
        <v>1133</v>
      </c>
      <c r="C637" s="11" t="s">
        <v>1134</v>
      </c>
      <c r="D637" s="11">
        <v>2</v>
      </c>
      <c r="E637" s="11">
        <v>325</v>
      </c>
      <c r="F637" s="11">
        <f t="shared" si="14"/>
        <v>650</v>
      </c>
      <c r="G637" s="13">
        <v>43143</v>
      </c>
      <c r="H637" s="11">
        <v>645</v>
      </c>
      <c r="I637" s="11">
        <f t="shared" si="15"/>
        <v>5</v>
      </c>
      <c r="J637" s="11">
        <v>12</v>
      </c>
      <c r="K637" s="11">
        <f t="shared" si="16"/>
        <v>7740</v>
      </c>
      <c r="L637" s="15" t="s">
        <v>1255</v>
      </c>
    </row>
    <row r="638" spans="1:12" x14ac:dyDescent="0.2">
      <c r="A638" s="13">
        <v>43097</v>
      </c>
      <c r="B638" s="11" t="s">
        <v>1135</v>
      </c>
      <c r="C638" s="11" t="s">
        <v>1098</v>
      </c>
      <c r="D638" s="11">
        <v>4</v>
      </c>
      <c r="E638" s="11">
        <v>150</v>
      </c>
      <c r="F638" s="11">
        <f t="shared" si="14"/>
        <v>600</v>
      </c>
      <c r="G638" s="13">
        <v>43110</v>
      </c>
      <c r="H638" s="11">
        <v>597</v>
      </c>
      <c r="I638" s="11">
        <f t="shared" si="15"/>
        <v>3</v>
      </c>
      <c r="J638" s="11">
        <v>14.5</v>
      </c>
      <c r="K638" s="11">
        <f t="shared" si="16"/>
        <v>8656.5</v>
      </c>
      <c r="L638" s="15" t="s">
        <v>1255</v>
      </c>
    </row>
    <row r="639" spans="1:12" x14ac:dyDescent="0.2">
      <c r="A639" s="13">
        <v>43102</v>
      </c>
      <c r="B639" s="11" t="s">
        <v>1136</v>
      </c>
      <c r="C639" s="11" t="s">
        <v>1137</v>
      </c>
      <c r="D639" s="11">
        <v>2</v>
      </c>
      <c r="E639" s="11">
        <v>220</v>
      </c>
      <c r="F639" s="11">
        <f t="shared" si="14"/>
        <v>440</v>
      </c>
      <c r="G639" s="13">
        <v>43117</v>
      </c>
      <c r="H639" s="11">
        <v>438</v>
      </c>
      <c r="I639" s="11">
        <f t="shared" si="15"/>
        <v>2</v>
      </c>
      <c r="J639" s="11">
        <v>11.5</v>
      </c>
      <c r="K639" s="11">
        <f t="shared" si="16"/>
        <v>5037</v>
      </c>
      <c r="L639" s="15" t="s">
        <v>1255</v>
      </c>
    </row>
    <row r="640" spans="1:12" x14ac:dyDescent="0.2">
      <c r="A640" s="13">
        <v>43109</v>
      </c>
      <c r="B640" s="11" t="s">
        <v>1138</v>
      </c>
      <c r="C640" s="11" t="s">
        <v>1139</v>
      </c>
      <c r="D640" s="11">
        <v>3</v>
      </c>
      <c r="E640" s="11">
        <v>167</v>
      </c>
      <c r="F640" s="11">
        <f t="shared" si="14"/>
        <v>501</v>
      </c>
      <c r="G640" s="13">
        <v>43119</v>
      </c>
      <c r="H640" s="11">
        <v>500</v>
      </c>
      <c r="I640" s="11">
        <f t="shared" si="15"/>
        <v>1</v>
      </c>
      <c r="J640" s="11">
        <v>12.5</v>
      </c>
      <c r="K640" s="11">
        <f t="shared" si="16"/>
        <v>6250</v>
      </c>
      <c r="L640" s="15" t="s">
        <v>1255</v>
      </c>
    </row>
    <row r="641" spans="1:12" x14ac:dyDescent="0.2">
      <c r="A641" s="13">
        <v>43116</v>
      </c>
      <c r="B641" s="11" t="s">
        <v>1140</v>
      </c>
      <c r="C641" s="11" t="s">
        <v>601</v>
      </c>
      <c r="D641" s="11">
        <v>2</v>
      </c>
      <c r="E641" s="11">
        <v>315</v>
      </c>
      <c r="F641" s="11">
        <f t="shared" si="14"/>
        <v>630</v>
      </c>
      <c r="G641" s="13">
        <v>43120</v>
      </c>
      <c r="H641" s="11">
        <v>626</v>
      </c>
      <c r="I641" s="11">
        <f t="shared" si="15"/>
        <v>4</v>
      </c>
      <c r="J641" s="11">
        <v>10</v>
      </c>
      <c r="K641" s="11">
        <f t="shared" si="16"/>
        <v>6260</v>
      </c>
      <c r="L641" s="15" t="s">
        <v>1255</v>
      </c>
    </row>
    <row r="642" spans="1:12" x14ac:dyDescent="0.2">
      <c r="A642" s="13">
        <v>43120</v>
      </c>
      <c r="B642" s="11" t="s">
        <v>1141</v>
      </c>
      <c r="C642" s="11" t="s">
        <v>1142</v>
      </c>
      <c r="D642" s="11">
        <v>2</v>
      </c>
      <c r="E642" s="11">
        <v>254</v>
      </c>
      <c r="F642" s="11">
        <f t="shared" si="14"/>
        <v>508</v>
      </c>
      <c r="G642" s="13">
        <v>43131</v>
      </c>
      <c r="H642" s="11">
        <v>507</v>
      </c>
      <c r="I642" s="11">
        <f t="shared" si="15"/>
        <v>1</v>
      </c>
      <c r="J642" s="11">
        <v>13</v>
      </c>
      <c r="K642" s="11">
        <f t="shared" si="16"/>
        <v>6591</v>
      </c>
      <c r="L642" s="15" t="s">
        <v>1255</v>
      </c>
    </row>
    <row r="643" spans="1:12" x14ac:dyDescent="0.2">
      <c r="A643" s="13">
        <v>43124</v>
      </c>
      <c r="B643" s="11" t="s">
        <v>1143</v>
      </c>
      <c r="C643" s="11" t="s">
        <v>1144</v>
      </c>
      <c r="D643" s="11">
        <v>2</v>
      </c>
      <c r="E643" s="11">
        <v>294</v>
      </c>
      <c r="F643" s="11">
        <f t="shared" si="14"/>
        <v>588</v>
      </c>
      <c r="G643" s="13">
        <v>43141</v>
      </c>
      <c r="H643" s="11">
        <v>585</v>
      </c>
      <c r="I643" s="11">
        <f t="shared" si="15"/>
        <v>3</v>
      </c>
      <c r="J643" s="11">
        <v>11</v>
      </c>
      <c r="K643" s="11">
        <f t="shared" si="16"/>
        <v>6435</v>
      </c>
      <c r="L643" s="15" t="s">
        <v>1255</v>
      </c>
    </row>
    <row r="644" spans="1:12" x14ac:dyDescent="0.2">
      <c r="A644" s="13">
        <v>43127</v>
      </c>
      <c r="B644" s="11" t="s">
        <v>1145</v>
      </c>
      <c r="C644" s="11" t="s">
        <v>1098</v>
      </c>
      <c r="D644" s="11">
        <v>2</v>
      </c>
      <c r="E644" s="11">
        <v>243</v>
      </c>
      <c r="F644" s="11">
        <f t="shared" si="14"/>
        <v>486</v>
      </c>
      <c r="G644" s="13">
        <v>43138</v>
      </c>
      <c r="H644" s="11">
        <v>480</v>
      </c>
      <c r="I644" s="11">
        <f t="shared" si="15"/>
        <v>6</v>
      </c>
      <c r="J644" s="11">
        <v>13</v>
      </c>
      <c r="K644" s="11">
        <f t="shared" si="16"/>
        <v>6240</v>
      </c>
      <c r="L644" s="15" t="s">
        <v>1255</v>
      </c>
    </row>
    <row r="645" spans="1:12" x14ac:dyDescent="0.2">
      <c r="A645" s="13">
        <v>43132</v>
      </c>
      <c r="B645" s="11" t="s">
        <v>1146</v>
      </c>
      <c r="C645" s="11" t="s">
        <v>1147</v>
      </c>
      <c r="D645" s="11">
        <v>2</v>
      </c>
      <c r="E645" s="11">
        <v>225</v>
      </c>
      <c r="F645" s="11">
        <f t="shared" si="14"/>
        <v>450</v>
      </c>
      <c r="G645" s="13">
        <v>43145</v>
      </c>
      <c r="H645" s="11">
        <v>450</v>
      </c>
      <c r="I645" s="11">
        <f t="shared" si="15"/>
        <v>0</v>
      </c>
      <c r="J645" s="11">
        <v>13</v>
      </c>
      <c r="K645" s="11">
        <f t="shared" si="16"/>
        <v>5850</v>
      </c>
      <c r="L645" s="15" t="s">
        <v>1255</v>
      </c>
    </row>
    <row r="646" spans="1:12" x14ac:dyDescent="0.2">
      <c r="A646" s="13">
        <v>43133</v>
      </c>
      <c r="B646" s="11" t="s">
        <v>1148</v>
      </c>
      <c r="C646" s="11" t="s">
        <v>845</v>
      </c>
      <c r="D646" s="11">
        <v>1</v>
      </c>
      <c r="E646" s="11">
        <v>298</v>
      </c>
      <c r="F646" s="11">
        <f t="shared" si="14"/>
        <v>298</v>
      </c>
      <c r="G646" s="13">
        <v>43138</v>
      </c>
      <c r="H646" s="11">
        <v>298</v>
      </c>
      <c r="I646" s="11">
        <f t="shared" si="15"/>
        <v>0</v>
      </c>
      <c r="J646" s="11">
        <v>11.5</v>
      </c>
      <c r="K646" s="11">
        <f t="shared" si="16"/>
        <v>3427</v>
      </c>
      <c r="L646" s="15" t="s">
        <v>1255</v>
      </c>
    </row>
    <row r="647" spans="1:12" x14ac:dyDescent="0.2">
      <c r="A647" s="13">
        <v>43134</v>
      </c>
      <c r="B647" s="11" t="s">
        <v>1149</v>
      </c>
      <c r="C647" s="11" t="s">
        <v>1150</v>
      </c>
      <c r="D647" s="11">
        <v>2</v>
      </c>
      <c r="E647" s="11">
        <v>257</v>
      </c>
      <c r="F647" s="11">
        <f t="shared" si="14"/>
        <v>514</v>
      </c>
      <c r="G647" s="13">
        <v>43152</v>
      </c>
      <c r="H647" s="11">
        <v>514</v>
      </c>
      <c r="I647" s="11">
        <f t="shared" si="15"/>
        <v>0</v>
      </c>
      <c r="J647" s="11">
        <v>14</v>
      </c>
      <c r="K647" s="11">
        <f t="shared" si="16"/>
        <v>7196</v>
      </c>
      <c r="L647" s="15" t="s">
        <v>1255</v>
      </c>
    </row>
    <row r="648" spans="1:12" x14ac:dyDescent="0.2">
      <c r="A648" s="13">
        <v>43137</v>
      </c>
      <c r="B648" s="11" t="s">
        <v>1151</v>
      </c>
      <c r="C648" s="11" t="s">
        <v>1098</v>
      </c>
      <c r="D648" s="11">
        <v>3</v>
      </c>
      <c r="E648" s="11">
        <v>193</v>
      </c>
      <c r="F648" s="11">
        <f t="shared" si="14"/>
        <v>579</v>
      </c>
      <c r="G648" s="13">
        <v>43152</v>
      </c>
      <c r="H648" s="11">
        <v>579</v>
      </c>
      <c r="I648" s="11">
        <f t="shared" si="15"/>
        <v>0</v>
      </c>
      <c r="J648" s="11">
        <v>14.5</v>
      </c>
      <c r="K648" s="11">
        <f t="shared" si="16"/>
        <v>8395.5</v>
      </c>
      <c r="L648" s="15" t="s">
        <v>1255</v>
      </c>
    </row>
    <row r="649" spans="1:12" x14ac:dyDescent="0.2">
      <c r="A649" s="13">
        <v>43141</v>
      </c>
      <c r="B649" s="11" t="s">
        <v>1152</v>
      </c>
      <c r="C649" s="11" t="s">
        <v>942</v>
      </c>
      <c r="D649" s="11">
        <v>2</v>
      </c>
      <c r="E649" s="11">
        <v>304</v>
      </c>
      <c r="F649" s="11">
        <f t="shared" si="14"/>
        <v>608</v>
      </c>
      <c r="G649" s="13">
        <v>43159</v>
      </c>
      <c r="H649" s="11">
        <v>605</v>
      </c>
      <c r="I649" s="11">
        <f t="shared" si="15"/>
        <v>3</v>
      </c>
      <c r="J649" s="11">
        <v>13</v>
      </c>
      <c r="K649" s="11">
        <f t="shared" si="16"/>
        <v>7865</v>
      </c>
      <c r="L649" s="15" t="s">
        <v>1255</v>
      </c>
    </row>
    <row r="650" spans="1:12" x14ac:dyDescent="0.2">
      <c r="A650" s="13">
        <v>43145</v>
      </c>
      <c r="B650" s="11" t="s">
        <v>1154</v>
      </c>
      <c r="C650" s="11" t="s">
        <v>1155</v>
      </c>
      <c r="D650" s="11">
        <v>2</v>
      </c>
      <c r="E650" s="11">
        <v>300</v>
      </c>
      <c r="F650" s="11">
        <f t="shared" si="14"/>
        <v>600</v>
      </c>
      <c r="G650" s="13">
        <v>43187</v>
      </c>
      <c r="H650" s="11">
        <v>597</v>
      </c>
      <c r="I650" s="11">
        <f t="shared" si="15"/>
        <v>3</v>
      </c>
      <c r="J650" s="11">
        <v>13</v>
      </c>
      <c r="K650" s="11">
        <f t="shared" si="16"/>
        <v>7761</v>
      </c>
      <c r="L650" s="15" t="s">
        <v>1255</v>
      </c>
    </row>
    <row r="651" spans="1:12" x14ac:dyDescent="0.2">
      <c r="A651" s="13">
        <v>43147</v>
      </c>
      <c r="B651" s="11" t="s">
        <v>1156</v>
      </c>
      <c r="C651" s="11" t="s">
        <v>1157</v>
      </c>
      <c r="D651" s="11">
        <v>3</v>
      </c>
      <c r="E651" s="11">
        <v>199</v>
      </c>
      <c r="F651" s="11">
        <f t="shared" si="14"/>
        <v>597</v>
      </c>
      <c r="G651" s="13">
        <v>43159</v>
      </c>
      <c r="H651" s="11">
        <v>594</v>
      </c>
      <c r="I651" s="11">
        <f t="shared" si="15"/>
        <v>3</v>
      </c>
      <c r="J651" s="11">
        <v>13</v>
      </c>
      <c r="K651" s="11">
        <f t="shared" si="16"/>
        <v>7722</v>
      </c>
      <c r="L651" s="15" t="s">
        <v>1255</v>
      </c>
    </row>
    <row r="652" spans="1:12" x14ac:dyDescent="0.2">
      <c r="A652" s="13">
        <v>43152</v>
      </c>
      <c r="B652" s="11" t="s">
        <v>1158</v>
      </c>
      <c r="C652" s="11" t="s">
        <v>1159</v>
      </c>
      <c r="D652" s="11">
        <v>2</v>
      </c>
      <c r="E652" s="11">
        <v>233</v>
      </c>
      <c r="F652" s="11">
        <f t="shared" si="14"/>
        <v>466</v>
      </c>
      <c r="G652" s="13">
        <v>43173</v>
      </c>
      <c r="H652" s="11">
        <v>461</v>
      </c>
      <c r="I652" s="11">
        <f t="shared" si="15"/>
        <v>5</v>
      </c>
      <c r="J652" s="11">
        <v>12</v>
      </c>
      <c r="K652" s="11">
        <f t="shared" si="16"/>
        <v>5532</v>
      </c>
      <c r="L652" s="15" t="s">
        <v>1255</v>
      </c>
    </row>
    <row r="653" spans="1:12" x14ac:dyDescent="0.2">
      <c r="A653" s="13">
        <v>43153</v>
      </c>
      <c r="B653" s="11" t="s">
        <v>1160</v>
      </c>
      <c r="C653" s="11" t="s">
        <v>1161</v>
      </c>
      <c r="D653" s="11">
        <v>2</v>
      </c>
      <c r="E653" s="11">
        <v>300</v>
      </c>
      <c r="F653" s="11">
        <f t="shared" si="14"/>
        <v>600</v>
      </c>
      <c r="G653" s="13">
        <v>43166</v>
      </c>
      <c r="H653" s="11">
        <v>587</v>
      </c>
      <c r="I653" s="11">
        <f t="shared" si="15"/>
        <v>13</v>
      </c>
      <c r="J653" s="11">
        <v>12.5</v>
      </c>
      <c r="K653" s="11">
        <f t="shared" si="16"/>
        <v>7337.5</v>
      </c>
      <c r="L653" s="15" t="s">
        <v>1255</v>
      </c>
    </row>
    <row r="654" spans="1:12" x14ac:dyDescent="0.2">
      <c r="A654" s="13">
        <v>43160</v>
      </c>
      <c r="B654" s="11" t="s">
        <v>1162</v>
      </c>
      <c r="C654" s="11" t="s">
        <v>1163</v>
      </c>
      <c r="D654" s="11">
        <v>1</v>
      </c>
      <c r="E654" s="11">
        <v>345</v>
      </c>
      <c r="F654" s="11">
        <f t="shared" si="14"/>
        <v>345</v>
      </c>
      <c r="G654" s="13">
        <v>43180</v>
      </c>
      <c r="H654" s="11">
        <v>344</v>
      </c>
      <c r="I654" s="11">
        <f t="shared" si="15"/>
        <v>1</v>
      </c>
      <c r="J654" s="11">
        <v>13.5</v>
      </c>
      <c r="K654" s="11">
        <f t="shared" si="16"/>
        <v>4644</v>
      </c>
      <c r="L654" s="15" t="s">
        <v>1255</v>
      </c>
    </row>
    <row r="655" spans="1:12" x14ac:dyDescent="0.2">
      <c r="A655" s="13">
        <v>43160</v>
      </c>
      <c r="B655" s="11" t="s">
        <v>1164</v>
      </c>
      <c r="C655" s="11" t="s">
        <v>50</v>
      </c>
      <c r="D655" s="11">
        <v>1</v>
      </c>
      <c r="E655" s="11">
        <v>345</v>
      </c>
      <c r="F655" s="11">
        <f t="shared" si="14"/>
        <v>345</v>
      </c>
      <c r="G655" s="13">
        <v>43166</v>
      </c>
      <c r="H655" s="11">
        <v>345</v>
      </c>
      <c r="I655" s="11">
        <f t="shared" si="15"/>
        <v>0</v>
      </c>
      <c r="J655" s="11">
        <v>12</v>
      </c>
      <c r="K655" s="11">
        <f t="shared" si="16"/>
        <v>4140</v>
      </c>
      <c r="L655" s="15" t="s">
        <v>1255</v>
      </c>
    </row>
    <row r="656" spans="1:12" x14ac:dyDescent="0.2">
      <c r="A656" s="13">
        <v>43167</v>
      </c>
      <c r="B656" s="11" t="s">
        <v>1165</v>
      </c>
      <c r="C656" s="11" t="s">
        <v>1166</v>
      </c>
      <c r="D656" s="11">
        <v>2</v>
      </c>
      <c r="E656" s="11">
        <v>308</v>
      </c>
      <c r="F656" s="11">
        <f t="shared" si="14"/>
        <v>616</v>
      </c>
      <c r="G656" s="13">
        <v>43173</v>
      </c>
      <c r="H656" s="11">
        <v>616</v>
      </c>
      <c r="I656" s="11">
        <f t="shared" si="15"/>
        <v>0</v>
      </c>
      <c r="J656" s="11">
        <v>12</v>
      </c>
      <c r="K656" s="11">
        <f t="shared" si="16"/>
        <v>7392</v>
      </c>
      <c r="L656" s="15" t="s">
        <v>1255</v>
      </c>
    </row>
    <row r="657" spans="1:12" x14ac:dyDescent="0.2">
      <c r="A657" s="13">
        <v>43172</v>
      </c>
      <c r="B657" s="11" t="s">
        <v>1167</v>
      </c>
      <c r="C657" s="11" t="s">
        <v>639</v>
      </c>
      <c r="D657" s="11">
        <v>3</v>
      </c>
      <c r="E657" s="11">
        <v>233</v>
      </c>
      <c r="F657" s="11">
        <f t="shared" si="14"/>
        <v>699</v>
      </c>
      <c r="G657" s="13">
        <v>43180</v>
      </c>
      <c r="H657" s="11">
        <v>696</v>
      </c>
      <c r="I657" s="11">
        <f t="shared" si="15"/>
        <v>3</v>
      </c>
      <c r="J657" s="11">
        <v>12</v>
      </c>
      <c r="K657" s="11">
        <f t="shared" si="16"/>
        <v>8352</v>
      </c>
      <c r="L657" s="15" t="s">
        <v>1255</v>
      </c>
    </row>
    <row r="658" spans="1:12" x14ac:dyDescent="0.2">
      <c r="A658" s="13">
        <v>43175</v>
      </c>
      <c r="B658" s="11" t="s">
        <v>1168</v>
      </c>
      <c r="C658" s="11" t="s">
        <v>328</v>
      </c>
      <c r="D658" s="11">
        <v>2</v>
      </c>
      <c r="E658" s="11">
        <v>225</v>
      </c>
      <c r="F658" s="11">
        <f t="shared" si="14"/>
        <v>450</v>
      </c>
      <c r="G658" s="13">
        <v>43185</v>
      </c>
      <c r="H658" s="11">
        <v>450</v>
      </c>
      <c r="I658" s="11">
        <f t="shared" si="15"/>
        <v>0</v>
      </c>
      <c r="J658" s="11">
        <v>12</v>
      </c>
      <c r="K658" s="11">
        <f t="shared" si="16"/>
        <v>5400</v>
      </c>
      <c r="L658" s="15" t="s">
        <v>1255</v>
      </c>
    </row>
    <row r="659" spans="1:12" x14ac:dyDescent="0.2">
      <c r="A659" s="13">
        <v>43179</v>
      </c>
      <c r="B659" s="11" t="s">
        <v>1169</v>
      </c>
      <c r="C659" s="11" t="s">
        <v>1170</v>
      </c>
      <c r="D659" s="11">
        <v>2</v>
      </c>
      <c r="E659" s="11">
        <v>278</v>
      </c>
      <c r="F659" s="11">
        <f t="shared" si="14"/>
        <v>556</v>
      </c>
      <c r="G659" s="13">
        <v>43187</v>
      </c>
      <c r="H659" s="11">
        <v>554</v>
      </c>
      <c r="I659" s="11">
        <f t="shared" si="15"/>
        <v>2</v>
      </c>
      <c r="J659" s="11">
        <v>12.5</v>
      </c>
      <c r="K659" s="11">
        <f t="shared" si="16"/>
        <v>6925</v>
      </c>
      <c r="L659" s="15" t="s">
        <v>1255</v>
      </c>
    </row>
    <row r="660" spans="1:12" x14ac:dyDescent="0.2">
      <c r="A660" s="13">
        <v>43181</v>
      </c>
      <c r="B660" s="11" t="s">
        <v>1171</v>
      </c>
      <c r="C660" s="11" t="s">
        <v>432</v>
      </c>
      <c r="D660" s="11">
        <v>1</v>
      </c>
      <c r="E660" s="11">
        <v>594</v>
      </c>
      <c r="F660" s="11">
        <f t="shared" si="14"/>
        <v>594</v>
      </c>
      <c r="G660" s="13">
        <v>43193</v>
      </c>
      <c r="H660" s="11">
        <v>593</v>
      </c>
      <c r="I660" s="11">
        <f t="shared" si="15"/>
        <v>1</v>
      </c>
      <c r="J660" s="11">
        <v>12</v>
      </c>
      <c r="K660" s="11">
        <f t="shared" si="16"/>
        <v>7116</v>
      </c>
      <c r="L660" s="15" t="s">
        <v>1255</v>
      </c>
    </row>
    <row r="661" spans="1:12" x14ac:dyDescent="0.2">
      <c r="A661" s="13">
        <v>43185</v>
      </c>
      <c r="B661" s="11" t="s">
        <v>1172</v>
      </c>
      <c r="C661" s="11" t="s">
        <v>1173</v>
      </c>
      <c r="D661" s="11">
        <v>2</v>
      </c>
      <c r="E661" s="11">
        <v>227</v>
      </c>
      <c r="F661" s="11">
        <f t="shared" si="14"/>
        <v>454</v>
      </c>
      <c r="G661" s="13">
        <v>43194</v>
      </c>
      <c r="H661" s="11">
        <v>452</v>
      </c>
      <c r="I661" s="11">
        <f t="shared" si="15"/>
        <v>2</v>
      </c>
      <c r="J661" s="11">
        <v>11</v>
      </c>
      <c r="K661" s="11">
        <f t="shared" si="16"/>
        <v>4972</v>
      </c>
      <c r="L661" s="15" t="s">
        <v>1255</v>
      </c>
    </row>
    <row r="662" spans="1:12" x14ac:dyDescent="0.2">
      <c r="A662" s="13">
        <v>43187</v>
      </c>
      <c r="B662" s="11" t="s">
        <v>1174</v>
      </c>
      <c r="C662" s="11" t="s">
        <v>1175</v>
      </c>
      <c r="D662" s="11">
        <v>1</v>
      </c>
      <c r="E662" s="11">
        <v>411</v>
      </c>
      <c r="F662" s="11">
        <f t="shared" si="14"/>
        <v>411</v>
      </c>
      <c r="G662" s="13">
        <v>43201</v>
      </c>
      <c r="H662" s="11">
        <v>408</v>
      </c>
      <c r="I662" s="11">
        <f t="shared" si="15"/>
        <v>3</v>
      </c>
      <c r="J662" s="11">
        <v>11.5</v>
      </c>
      <c r="K662" s="11">
        <f t="shared" si="16"/>
        <v>4692</v>
      </c>
      <c r="L662" s="15" t="s">
        <v>1255</v>
      </c>
    </row>
    <row r="663" spans="1:12" x14ac:dyDescent="0.2">
      <c r="A663" s="13">
        <v>43188</v>
      </c>
      <c r="B663" s="11" t="s">
        <v>1176</v>
      </c>
      <c r="C663" s="11" t="s">
        <v>87</v>
      </c>
      <c r="D663" s="11">
        <v>2</v>
      </c>
      <c r="E663" s="11">
        <v>243</v>
      </c>
      <c r="F663" s="11">
        <f t="shared" si="14"/>
        <v>486</v>
      </c>
      <c r="G663" s="13">
        <v>43199</v>
      </c>
      <c r="H663" s="11">
        <v>484</v>
      </c>
      <c r="I663" s="11">
        <f t="shared" si="15"/>
        <v>2</v>
      </c>
      <c r="J663" s="11">
        <v>11</v>
      </c>
      <c r="K663" s="11">
        <f t="shared" si="16"/>
        <v>5324</v>
      </c>
      <c r="L663" s="15" t="s">
        <v>1255</v>
      </c>
    </row>
    <row r="664" spans="1:12" x14ac:dyDescent="0.2">
      <c r="A664" s="13">
        <v>43194</v>
      </c>
      <c r="B664" s="11" t="s">
        <v>1177</v>
      </c>
      <c r="C664" s="11" t="s">
        <v>238</v>
      </c>
      <c r="D664" s="11">
        <v>2</v>
      </c>
      <c r="E664" s="11">
        <v>330</v>
      </c>
      <c r="F664" s="11">
        <f t="shared" si="14"/>
        <v>660</v>
      </c>
      <c r="G664" s="13">
        <v>43201</v>
      </c>
      <c r="H664" s="11">
        <v>660</v>
      </c>
      <c r="I664" s="11">
        <f t="shared" si="15"/>
        <v>0</v>
      </c>
      <c r="J664" s="11">
        <v>12</v>
      </c>
      <c r="K664" s="11">
        <f t="shared" si="16"/>
        <v>7920</v>
      </c>
      <c r="L664" s="15" t="s">
        <v>1255</v>
      </c>
    </row>
    <row r="665" spans="1:12" x14ac:dyDescent="0.2">
      <c r="A665" s="13">
        <v>43199</v>
      </c>
      <c r="B665" s="11" t="s">
        <v>1178</v>
      </c>
      <c r="C665" s="11" t="s">
        <v>1150</v>
      </c>
      <c r="D665" s="11">
        <v>2</v>
      </c>
      <c r="E665" s="11">
        <v>350</v>
      </c>
      <c r="F665" s="11">
        <f t="shared" si="14"/>
        <v>700</v>
      </c>
      <c r="G665" s="13">
        <v>43208</v>
      </c>
      <c r="H665" s="11">
        <v>692</v>
      </c>
      <c r="I665" s="11">
        <f t="shared" si="15"/>
        <v>8</v>
      </c>
      <c r="J665" s="11">
        <v>14</v>
      </c>
      <c r="K665" s="11">
        <f t="shared" si="16"/>
        <v>9688</v>
      </c>
      <c r="L665" s="15" t="s">
        <v>1255</v>
      </c>
    </row>
    <row r="666" spans="1:12" x14ac:dyDescent="0.2">
      <c r="A666" s="13">
        <v>43201</v>
      </c>
      <c r="B666" s="11" t="s">
        <v>1179</v>
      </c>
      <c r="C666" s="11" t="s">
        <v>1166</v>
      </c>
      <c r="D666" s="11">
        <v>2</v>
      </c>
      <c r="E666" s="11">
        <v>276</v>
      </c>
      <c r="F666" s="11">
        <f t="shared" si="14"/>
        <v>552</v>
      </c>
      <c r="G666" s="13">
        <v>43215</v>
      </c>
      <c r="H666" s="11">
        <v>550</v>
      </c>
      <c r="I666" s="11">
        <f t="shared" si="15"/>
        <v>2</v>
      </c>
      <c r="J666" s="11">
        <v>12</v>
      </c>
      <c r="K666" s="11">
        <f t="shared" si="16"/>
        <v>6600</v>
      </c>
      <c r="L666" s="15" t="s">
        <v>1255</v>
      </c>
    </row>
    <row r="667" spans="1:12" x14ac:dyDescent="0.2">
      <c r="A667" s="13">
        <v>43202</v>
      </c>
      <c r="B667" s="11" t="s">
        <v>1180</v>
      </c>
      <c r="C667" s="11" t="s">
        <v>1181</v>
      </c>
      <c r="D667" s="11">
        <v>2</v>
      </c>
      <c r="E667" s="11">
        <v>225</v>
      </c>
      <c r="F667" s="11">
        <f t="shared" si="14"/>
        <v>450</v>
      </c>
      <c r="G667" s="13">
        <v>43220</v>
      </c>
      <c r="H667" s="11">
        <v>450</v>
      </c>
      <c r="I667" s="11">
        <f t="shared" si="15"/>
        <v>0</v>
      </c>
      <c r="J667" s="11">
        <v>12</v>
      </c>
      <c r="K667" s="11">
        <f t="shared" si="16"/>
        <v>5400</v>
      </c>
      <c r="L667" s="15" t="s">
        <v>1255</v>
      </c>
    </row>
    <row r="668" spans="1:12" x14ac:dyDescent="0.2">
      <c r="A668" s="13">
        <v>43209</v>
      </c>
      <c r="B668" s="11" t="s">
        <v>1182</v>
      </c>
      <c r="C668" s="11" t="s">
        <v>1183</v>
      </c>
      <c r="D668" s="11">
        <v>4</v>
      </c>
      <c r="E668" s="11">
        <v>150</v>
      </c>
      <c r="F668" s="11">
        <f t="shared" si="14"/>
        <v>600</v>
      </c>
      <c r="G668" s="13">
        <v>43221</v>
      </c>
      <c r="H668" s="11">
        <v>600</v>
      </c>
      <c r="I668" s="11">
        <f t="shared" si="15"/>
        <v>0</v>
      </c>
      <c r="J668" s="11">
        <v>11</v>
      </c>
      <c r="K668" s="11">
        <f t="shared" si="16"/>
        <v>6600</v>
      </c>
      <c r="L668" s="15" t="s">
        <v>1255</v>
      </c>
    </row>
    <row r="669" spans="1:12" x14ac:dyDescent="0.2">
      <c r="A669" s="13">
        <v>43218</v>
      </c>
      <c r="B669" s="11" t="s">
        <v>1184</v>
      </c>
      <c r="C669" s="11" t="s">
        <v>1185</v>
      </c>
      <c r="D669" s="11">
        <v>1</v>
      </c>
      <c r="E669" s="11">
        <v>562</v>
      </c>
      <c r="F669" s="11">
        <f t="shared" si="14"/>
        <v>562</v>
      </c>
      <c r="G669" s="13">
        <v>43227</v>
      </c>
      <c r="H669" s="11">
        <v>561</v>
      </c>
      <c r="I669" s="11">
        <f t="shared" si="15"/>
        <v>1</v>
      </c>
      <c r="J669" s="11">
        <v>11.5</v>
      </c>
      <c r="K669" s="11">
        <f t="shared" si="16"/>
        <v>6451.5</v>
      </c>
      <c r="L669" s="15" t="s">
        <v>1255</v>
      </c>
    </row>
    <row r="670" spans="1:12" x14ac:dyDescent="0.2">
      <c r="A670" s="13">
        <v>43220</v>
      </c>
      <c r="B670" s="11" t="s">
        <v>1186</v>
      </c>
      <c r="C670" s="11" t="s">
        <v>1187</v>
      </c>
      <c r="D670" s="11">
        <v>1</v>
      </c>
      <c r="E670" s="11">
        <v>671</v>
      </c>
      <c r="F670" s="11">
        <f t="shared" si="14"/>
        <v>671</v>
      </c>
      <c r="G670" s="13">
        <v>43263</v>
      </c>
      <c r="H670" s="11">
        <v>612</v>
      </c>
      <c r="I670" s="11">
        <f t="shared" si="15"/>
        <v>59</v>
      </c>
      <c r="J670" s="11">
        <v>12</v>
      </c>
      <c r="K670" s="11">
        <f t="shared" si="16"/>
        <v>7344</v>
      </c>
      <c r="L670" s="15" t="s">
        <v>1255</v>
      </c>
    </row>
    <row r="671" spans="1:12" x14ac:dyDescent="0.2">
      <c r="A671" s="13">
        <v>43227</v>
      </c>
      <c r="B671" s="11" t="s">
        <v>1188</v>
      </c>
      <c r="C671" s="11" t="s">
        <v>920</v>
      </c>
      <c r="D671" s="11">
        <v>1</v>
      </c>
      <c r="E671" s="11">
        <v>721</v>
      </c>
      <c r="F671" s="11">
        <f t="shared" si="14"/>
        <v>721</v>
      </c>
      <c r="G671" s="13">
        <v>43236</v>
      </c>
      <c r="H671" s="11">
        <v>720</v>
      </c>
      <c r="I671" s="11">
        <f t="shared" si="15"/>
        <v>1</v>
      </c>
      <c r="J671" s="11">
        <v>12</v>
      </c>
      <c r="K671" s="11">
        <f t="shared" si="16"/>
        <v>8640</v>
      </c>
      <c r="L671" s="15" t="s">
        <v>1255</v>
      </c>
    </row>
    <row r="672" spans="1:12" x14ac:dyDescent="0.2">
      <c r="A672" s="13">
        <v>43230</v>
      </c>
      <c r="B672" s="11" t="s">
        <v>1189</v>
      </c>
      <c r="C672" s="11" t="s">
        <v>50</v>
      </c>
      <c r="D672" s="11">
        <v>2</v>
      </c>
      <c r="E672" s="11">
        <v>236</v>
      </c>
      <c r="F672" s="11">
        <f t="shared" si="14"/>
        <v>472</v>
      </c>
      <c r="G672" s="13">
        <v>43241</v>
      </c>
      <c r="H672" s="11">
        <v>472</v>
      </c>
      <c r="I672" s="11">
        <f t="shared" si="15"/>
        <v>0</v>
      </c>
      <c r="J672" s="11">
        <v>12</v>
      </c>
      <c r="K672" s="11">
        <f t="shared" si="16"/>
        <v>5664</v>
      </c>
      <c r="L672" s="15" t="s">
        <v>1255</v>
      </c>
    </row>
    <row r="673" spans="1:12" x14ac:dyDescent="0.2">
      <c r="A673" s="13">
        <v>43232</v>
      </c>
      <c r="B673" s="11" t="s">
        <v>1190</v>
      </c>
      <c r="C673" s="11" t="s">
        <v>218</v>
      </c>
      <c r="D673" s="11">
        <v>2</v>
      </c>
      <c r="E673" s="11">
        <v>261</v>
      </c>
      <c r="F673" s="11">
        <f t="shared" si="14"/>
        <v>522</v>
      </c>
      <c r="G673" s="13">
        <v>43243</v>
      </c>
      <c r="H673" s="11">
        <v>522</v>
      </c>
      <c r="I673" s="11">
        <f t="shared" si="15"/>
        <v>0</v>
      </c>
      <c r="J673" s="11">
        <v>12.5</v>
      </c>
      <c r="K673" s="11">
        <f t="shared" si="16"/>
        <v>6525</v>
      </c>
      <c r="L673" s="15" t="s">
        <v>1255</v>
      </c>
    </row>
    <row r="674" spans="1:12" x14ac:dyDescent="0.2">
      <c r="A674" s="13">
        <v>43237</v>
      </c>
      <c r="B674" s="11" t="s">
        <v>1191</v>
      </c>
      <c r="C674" s="11" t="s">
        <v>228</v>
      </c>
      <c r="D674" s="11">
        <v>2</v>
      </c>
      <c r="E674" s="11">
        <v>359</v>
      </c>
      <c r="F674" s="11">
        <f t="shared" si="14"/>
        <v>718</v>
      </c>
      <c r="G674" s="13">
        <v>43256</v>
      </c>
      <c r="H674" s="11">
        <v>717</v>
      </c>
      <c r="I674" s="11">
        <f t="shared" si="15"/>
        <v>1</v>
      </c>
      <c r="J674" s="11">
        <v>12</v>
      </c>
      <c r="K674" s="11">
        <f t="shared" si="16"/>
        <v>8604</v>
      </c>
      <c r="L674" s="15" t="s">
        <v>1255</v>
      </c>
    </row>
    <row r="675" spans="1:12" x14ac:dyDescent="0.2">
      <c r="A675" s="13">
        <v>43237</v>
      </c>
      <c r="B675" s="11" t="s">
        <v>1192</v>
      </c>
      <c r="C675" s="11" t="s">
        <v>1193</v>
      </c>
      <c r="D675" s="11">
        <v>2</v>
      </c>
      <c r="E675" s="11">
        <v>359</v>
      </c>
      <c r="F675" s="11">
        <f t="shared" si="14"/>
        <v>718</v>
      </c>
      <c r="G675" s="13">
        <v>43250</v>
      </c>
      <c r="H675" s="11">
        <v>716</v>
      </c>
      <c r="I675" s="11">
        <f t="shared" si="15"/>
        <v>2</v>
      </c>
      <c r="J675" s="11">
        <v>11</v>
      </c>
      <c r="K675" s="11">
        <f t="shared" si="16"/>
        <v>7876</v>
      </c>
      <c r="L675" s="15" t="s">
        <v>1255</v>
      </c>
    </row>
    <row r="676" spans="1:12" x14ac:dyDescent="0.2">
      <c r="A676" s="13">
        <v>43243</v>
      </c>
      <c r="B676" s="11" t="s">
        <v>1194</v>
      </c>
      <c r="C676" s="11" t="s">
        <v>1195</v>
      </c>
      <c r="D676" s="11">
        <v>2</v>
      </c>
      <c r="E676" s="11">
        <v>262</v>
      </c>
      <c r="F676" s="11">
        <f t="shared" si="14"/>
        <v>524</v>
      </c>
      <c r="G676" s="13">
        <v>43257</v>
      </c>
      <c r="H676" s="11">
        <v>522</v>
      </c>
      <c r="I676" s="11">
        <f t="shared" si="15"/>
        <v>2</v>
      </c>
      <c r="J676" s="11">
        <v>11</v>
      </c>
      <c r="K676" s="11">
        <f t="shared" si="16"/>
        <v>5742</v>
      </c>
      <c r="L676" s="15" t="s">
        <v>1255</v>
      </c>
    </row>
    <row r="677" spans="1:12" x14ac:dyDescent="0.2">
      <c r="A677" s="13">
        <v>43256</v>
      </c>
      <c r="B677" s="11" t="s">
        <v>1197</v>
      </c>
      <c r="C677" s="11" t="s">
        <v>1198</v>
      </c>
      <c r="D677" s="11">
        <v>2</v>
      </c>
      <c r="E677" s="11">
        <v>193</v>
      </c>
      <c r="F677" s="11">
        <f t="shared" si="14"/>
        <v>386</v>
      </c>
      <c r="G677" s="13">
        <v>43285</v>
      </c>
      <c r="H677" s="11">
        <v>385</v>
      </c>
      <c r="I677" s="11">
        <f t="shared" si="15"/>
        <v>1</v>
      </c>
      <c r="J677" s="11">
        <v>13.5</v>
      </c>
      <c r="K677" s="11">
        <f t="shared" si="16"/>
        <v>5197.5</v>
      </c>
      <c r="L677" s="15" t="s">
        <v>1255</v>
      </c>
    </row>
    <row r="678" spans="1:12" x14ac:dyDescent="0.2">
      <c r="A678" s="13">
        <v>43252</v>
      </c>
      <c r="B678" s="11" t="s">
        <v>1200</v>
      </c>
      <c r="C678" s="11" t="s">
        <v>1201</v>
      </c>
      <c r="D678" s="11">
        <v>2</v>
      </c>
      <c r="E678" s="11">
        <v>193</v>
      </c>
      <c r="F678" s="11">
        <f t="shared" si="14"/>
        <v>386</v>
      </c>
      <c r="G678" s="13">
        <v>43257</v>
      </c>
      <c r="H678" s="11">
        <v>383</v>
      </c>
      <c r="I678" s="11">
        <f t="shared" si="15"/>
        <v>3</v>
      </c>
      <c r="J678" s="11">
        <v>12</v>
      </c>
      <c r="K678" s="11">
        <f t="shared" si="16"/>
        <v>4596</v>
      </c>
      <c r="L678" s="15" t="s">
        <v>1255</v>
      </c>
    </row>
    <row r="679" spans="1:12" x14ac:dyDescent="0.2">
      <c r="A679" s="13">
        <v>43252</v>
      </c>
      <c r="B679" s="11" t="s">
        <v>1202</v>
      </c>
      <c r="C679" s="11" t="s">
        <v>1159</v>
      </c>
      <c r="D679" s="11">
        <v>2</v>
      </c>
      <c r="E679" s="11">
        <v>193</v>
      </c>
      <c r="F679" s="11">
        <f t="shared" si="14"/>
        <v>386</v>
      </c>
      <c r="G679" s="13">
        <v>43263</v>
      </c>
      <c r="H679" s="11">
        <v>386</v>
      </c>
      <c r="I679" s="11">
        <f t="shared" si="15"/>
        <v>0</v>
      </c>
      <c r="J679" s="11">
        <v>12</v>
      </c>
      <c r="K679" s="11">
        <f t="shared" si="16"/>
        <v>4632</v>
      </c>
      <c r="L679" s="15" t="s">
        <v>1255</v>
      </c>
    </row>
    <row r="680" spans="1:12" x14ac:dyDescent="0.2">
      <c r="A680" s="13">
        <v>43258</v>
      </c>
      <c r="B680" s="11" t="s">
        <v>1203</v>
      </c>
      <c r="C680" s="11" t="s">
        <v>1204</v>
      </c>
      <c r="D680" s="11">
        <v>1</v>
      </c>
      <c r="E680" s="11">
        <v>544</v>
      </c>
      <c r="F680" s="11">
        <f t="shared" si="14"/>
        <v>544</v>
      </c>
      <c r="G680" s="13">
        <v>43271</v>
      </c>
      <c r="H680" s="11">
        <v>542</v>
      </c>
      <c r="I680" s="11">
        <f t="shared" si="15"/>
        <v>2</v>
      </c>
      <c r="J680" s="11">
        <v>13</v>
      </c>
      <c r="K680" s="11">
        <f t="shared" si="16"/>
        <v>7046</v>
      </c>
      <c r="L680" s="15" t="s">
        <v>1255</v>
      </c>
    </row>
    <row r="681" spans="1:12" x14ac:dyDescent="0.2">
      <c r="A681" s="13">
        <v>43263</v>
      </c>
      <c r="B681" s="11" t="s">
        <v>1206</v>
      </c>
      <c r="C681" s="11" t="s">
        <v>302</v>
      </c>
      <c r="D681" s="11">
        <v>1</v>
      </c>
      <c r="E681" s="11">
        <v>656</v>
      </c>
      <c r="F681" s="11">
        <f t="shared" si="14"/>
        <v>656</v>
      </c>
      <c r="G681" s="13">
        <v>43271</v>
      </c>
      <c r="H681" s="11">
        <v>657</v>
      </c>
      <c r="I681" s="11">
        <f t="shared" si="15"/>
        <v>-1</v>
      </c>
      <c r="J681" s="11">
        <v>12</v>
      </c>
      <c r="K681" s="11">
        <f t="shared" si="16"/>
        <v>7884</v>
      </c>
      <c r="L681" s="15" t="s">
        <v>1255</v>
      </c>
    </row>
    <row r="682" spans="1:12" x14ac:dyDescent="0.2">
      <c r="A682" s="13">
        <v>43269</v>
      </c>
      <c r="B682" s="11" t="s">
        <v>1207</v>
      </c>
      <c r="C682" s="11" t="s">
        <v>1208</v>
      </c>
      <c r="D682" s="11">
        <v>1</v>
      </c>
      <c r="E682" s="11">
        <v>557</v>
      </c>
      <c r="F682" s="11">
        <f t="shared" si="14"/>
        <v>557</v>
      </c>
      <c r="G682" s="13">
        <v>43278</v>
      </c>
      <c r="H682" s="11">
        <v>545</v>
      </c>
      <c r="I682" s="11">
        <f t="shared" si="15"/>
        <v>12</v>
      </c>
      <c r="J682" s="11">
        <v>12</v>
      </c>
      <c r="K682" s="11">
        <f t="shared" si="16"/>
        <v>6540</v>
      </c>
      <c r="L682" s="15" t="s">
        <v>1255</v>
      </c>
    </row>
    <row r="683" spans="1:12" x14ac:dyDescent="0.2">
      <c r="A683" s="13">
        <v>43272</v>
      </c>
      <c r="B683" s="11" t="s">
        <v>1210</v>
      </c>
      <c r="C683" s="11" t="s">
        <v>1211</v>
      </c>
      <c r="D683" s="11">
        <v>1</v>
      </c>
      <c r="E683" s="11">
        <v>691</v>
      </c>
      <c r="F683" s="11">
        <f t="shared" si="14"/>
        <v>691</v>
      </c>
      <c r="G683" s="13">
        <v>43285</v>
      </c>
      <c r="H683" s="11">
        <v>690</v>
      </c>
      <c r="I683" s="11">
        <f t="shared" si="15"/>
        <v>1</v>
      </c>
      <c r="J683" s="11">
        <v>12</v>
      </c>
      <c r="K683" s="11">
        <f t="shared" si="16"/>
        <v>8280</v>
      </c>
      <c r="L683" s="15" t="s">
        <v>1255</v>
      </c>
    </row>
    <row r="684" spans="1:12" x14ac:dyDescent="0.2">
      <c r="A684" s="13">
        <v>43278</v>
      </c>
      <c r="B684" s="11" t="s">
        <v>1212</v>
      </c>
      <c r="C684" s="11" t="s">
        <v>1213</v>
      </c>
      <c r="D684" s="11">
        <v>1</v>
      </c>
      <c r="E684" s="11">
        <v>703</v>
      </c>
      <c r="F684" s="11">
        <f t="shared" si="14"/>
        <v>703</v>
      </c>
      <c r="G684" s="13">
        <v>43292</v>
      </c>
      <c r="H684" s="11">
        <v>703</v>
      </c>
      <c r="I684" s="11">
        <f t="shared" si="15"/>
        <v>0</v>
      </c>
      <c r="J684" s="11">
        <v>12</v>
      </c>
      <c r="K684" s="11">
        <f t="shared" si="16"/>
        <v>8436</v>
      </c>
      <c r="L684" s="15" t="s">
        <v>1255</v>
      </c>
    </row>
    <row r="685" spans="1:12" x14ac:dyDescent="0.2">
      <c r="A685" s="13">
        <v>43283</v>
      </c>
      <c r="B685" s="11" t="s">
        <v>1214</v>
      </c>
      <c r="C685" s="11" t="s">
        <v>614</v>
      </c>
      <c r="D685" s="11">
        <v>1</v>
      </c>
      <c r="E685" s="11">
        <v>691</v>
      </c>
      <c r="F685" s="11">
        <f t="shared" si="14"/>
        <v>691</v>
      </c>
      <c r="G685" s="13">
        <v>43299</v>
      </c>
      <c r="H685" s="11">
        <v>691</v>
      </c>
      <c r="I685" s="11">
        <f t="shared" si="15"/>
        <v>0</v>
      </c>
      <c r="J685" s="11">
        <v>11</v>
      </c>
      <c r="K685" s="11">
        <f t="shared" si="16"/>
        <v>7601</v>
      </c>
      <c r="L685" s="15" t="s">
        <v>1255</v>
      </c>
    </row>
    <row r="686" spans="1:12" x14ac:dyDescent="0.2">
      <c r="A686" s="13">
        <v>43288</v>
      </c>
      <c r="B686" s="11" t="s">
        <v>1215</v>
      </c>
      <c r="C686" s="11" t="s">
        <v>1216</v>
      </c>
      <c r="D686" s="11">
        <v>4</v>
      </c>
      <c r="E686" s="11">
        <v>162</v>
      </c>
      <c r="F686" s="11">
        <f t="shared" si="14"/>
        <v>648</v>
      </c>
      <c r="G686" s="13">
        <v>43306</v>
      </c>
      <c r="H686" s="11">
        <v>645</v>
      </c>
      <c r="I686" s="11">
        <f t="shared" si="15"/>
        <v>3</v>
      </c>
      <c r="J686" s="11">
        <v>12</v>
      </c>
      <c r="K686" s="11">
        <f t="shared" si="16"/>
        <v>7740</v>
      </c>
      <c r="L686" s="15" t="s">
        <v>1255</v>
      </c>
    </row>
    <row r="687" spans="1:12" x14ac:dyDescent="0.2">
      <c r="A687" s="13">
        <v>43288</v>
      </c>
      <c r="B687" s="11" t="s">
        <v>1217</v>
      </c>
      <c r="C687" s="11" t="s">
        <v>1218</v>
      </c>
      <c r="D687" s="11">
        <v>4</v>
      </c>
      <c r="E687" s="11">
        <v>162</v>
      </c>
      <c r="F687" s="11">
        <f t="shared" si="14"/>
        <v>648</v>
      </c>
      <c r="G687" s="13">
        <v>43301</v>
      </c>
      <c r="H687" s="11">
        <v>647</v>
      </c>
      <c r="I687" s="11">
        <f t="shared" si="15"/>
        <v>1</v>
      </c>
      <c r="J687" s="11">
        <v>15</v>
      </c>
      <c r="K687" s="11">
        <f t="shared" si="16"/>
        <v>9705</v>
      </c>
      <c r="L687" s="15" t="s">
        <v>1255</v>
      </c>
    </row>
    <row r="688" spans="1:12" x14ac:dyDescent="0.2">
      <c r="A688" s="13">
        <v>43293</v>
      </c>
      <c r="B688" s="11" t="s">
        <v>1219</v>
      </c>
      <c r="C688" s="11" t="s">
        <v>1211</v>
      </c>
      <c r="D688" s="11">
        <v>1</v>
      </c>
      <c r="E688" s="11">
        <v>676</v>
      </c>
      <c r="F688" s="11">
        <f t="shared" si="14"/>
        <v>676</v>
      </c>
      <c r="G688" s="13">
        <v>43313</v>
      </c>
      <c r="H688" s="11">
        <v>673</v>
      </c>
      <c r="I688" s="11">
        <f t="shared" si="15"/>
        <v>3</v>
      </c>
      <c r="J688" s="11">
        <v>12</v>
      </c>
      <c r="K688" s="11">
        <f t="shared" si="16"/>
        <v>8076</v>
      </c>
      <c r="L688" s="15" t="s">
        <v>1255</v>
      </c>
    </row>
    <row r="689" spans="1:12" x14ac:dyDescent="0.2">
      <c r="A689" s="13">
        <v>43297</v>
      </c>
      <c r="B689" s="11" t="s">
        <v>1220</v>
      </c>
      <c r="C689" s="11" t="s">
        <v>1221</v>
      </c>
      <c r="D689" s="11">
        <v>1</v>
      </c>
      <c r="E689" s="11">
        <v>700</v>
      </c>
      <c r="F689" s="11">
        <f t="shared" ref="F689:F752" si="17">D689*E689</f>
        <v>700</v>
      </c>
      <c r="G689" s="13">
        <v>43307</v>
      </c>
      <c r="H689" s="11">
        <v>700</v>
      </c>
      <c r="I689" s="11">
        <f t="shared" si="15"/>
        <v>0</v>
      </c>
      <c r="J689" s="11">
        <v>11</v>
      </c>
      <c r="K689" s="11">
        <f t="shared" si="16"/>
        <v>7700</v>
      </c>
      <c r="L689" s="15" t="s">
        <v>1255</v>
      </c>
    </row>
    <row r="690" spans="1:12" x14ac:dyDescent="0.2">
      <c r="A690" s="13">
        <v>43300</v>
      </c>
      <c r="B690" s="11" t="s">
        <v>1222</v>
      </c>
      <c r="C690" s="11" t="s">
        <v>1223</v>
      </c>
      <c r="D690" s="11">
        <v>1</v>
      </c>
      <c r="E690" s="11">
        <v>676</v>
      </c>
      <c r="F690" s="11">
        <f t="shared" si="17"/>
        <v>676</v>
      </c>
      <c r="G690" s="13">
        <v>43313</v>
      </c>
      <c r="H690" s="11">
        <v>675</v>
      </c>
      <c r="I690" s="11">
        <f t="shared" si="15"/>
        <v>1</v>
      </c>
      <c r="J690" s="11">
        <v>11.5</v>
      </c>
      <c r="K690" s="11">
        <f t="shared" si="16"/>
        <v>7762.5</v>
      </c>
      <c r="L690" s="15" t="s">
        <v>1255</v>
      </c>
    </row>
    <row r="691" spans="1:12" x14ac:dyDescent="0.2">
      <c r="A691" s="13">
        <v>43306</v>
      </c>
      <c r="B691" s="11" t="s">
        <v>1224</v>
      </c>
      <c r="C691" s="11" t="s">
        <v>443</v>
      </c>
      <c r="D691" s="11">
        <v>2</v>
      </c>
      <c r="E691" s="11">
        <v>314</v>
      </c>
      <c r="F691" s="11">
        <f t="shared" si="17"/>
        <v>628</v>
      </c>
      <c r="G691" s="13">
        <v>43341</v>
      </c>
      <c r="H691" s="11">
        <v>627</v>
      </c>
      <c r="I691" s="11">
        <f t="shared" si="15"/>
        <v>1</v>
      </c>
      <c r="J691" s="11">
        <v>12</v>
      </c>
      <c r="K691" s="11">
        <f t="shared" si="16"/>
        <v>7524</v>
      </c>
      <c r="L691" s="15" t="s">
        <v>1255</v>
      </c>
    </row>
    <row r="692" spans="1:12" x14ac:dyDescent="0.2">
      <c r="A692" s="13">
        <v>43309</v>
      </c>
      <c r="B692" s="11" t="s">
        <v>1225</v>
      </c>
      <c r="C692" s="11" t="s">
        <v>1226</v>
      </c>
      <c r="D692" s="11">
        <v>1</v>
      </c>
      <c r="E692" s="11">
        <v>676</v>
      </c>
      <c r="F692" s="11">
        <f t="shared" si="17"/>
        <v>676</v>
      </c>
      <c r="G692" s="13">
        <v>43327</v>
      </c>
      <c r="H692" s="11">
        <v>671</v>
      </c>
      <c r="I692" s="11">
        <f t="shared" ref="I692:I708" si="18">F692-H692</f>
        <v>5</v>
      </c>
      <c r="J692" s="11">
        <v>12</v>
      </c>
      <c r="K692" s="11">
        <f t="shared" ref="K692:K710" si="19">H692*J692</f>
        <v>8052</v>
      </c>
      <c r="L692" s="15" t="s">
        <v>1255</v>
      </c>
    </row>
    <row r="693" spans="1:12" x14ac:dyDescent="0.2">
      <c r="A693" s="13">
        <v>43313</v>
      </c>
      <c r="B693" s="11" t="s">
        <v>1227</v>
      </c>
      <c r="C693" s="11" t="s">
        <v>1228</v>
      </c>
      <c r="D693" s="11">
        <v>1</v>
      </c>
      <c r="E693" s="11">
        <v>389</v>
      </c>
      <c r="F693" s="11">
        <f t="shared" si="17"/>
        <v>389</v>
      </c>
      <c r="G693" s="13">
        <v>43334</v>
      </c>
      <c r="H693" s="11">
        <v>389</v>
      </c>
      <c r="I693" s="11">
        <f t="shared" si="18"/>
        <v>0</v>
      </c>
      <c r="J693" s="11">
        <v>12</v>
      </c>
      <c r="K693" s="11">
        <f t="shared" si="19"/>
        <v>4668</v>
      </c>
      <c r="L693" s="15" t="s">
        <v>1255</v>
      </c>
    </row>
    <row r="694" spans="1:12" x14ac:dyDescent="0.2">
      <c r="A694" s="13">
        <v>43314</v>
      </c>
      <c r="B694" s="11" t="s">
        <v>1229</v>
      </c>
      <c r="C694" s="11" t="s">
        <v>1230</v>
      </c>
      <c r="D694" s="11">
        <v>4</v>
      </c>
      <c r="E694" s="11">
        <v>100</v>
      </c>
      <c r="F694" s="11">
        <f t="shared" si="17"/>
        <v>400</v>
      </c>
      <c r="G694" s="13">
        <v>43321</v>
      </c>
      <c r="H694" s="11">
        <v>400</v>
      </c>
      <c r="I694" s="11">
        <f t="shared" si="18"/>
        <v>0</v>
      </c>
      <c r="J694" s="11">
        <v>13.5</v>
      </c>
      <c r="K694" s="11">
        <f t="shared" si="19"/>
        <v>5400</v>
      </c>
      <c r="L694" s="15" t="s">
        <v>1255</v>
      </c>
    </row>
    <row r="695" spans="1:12" x14ac:dyDescent="0.2">
      <c r="A695" s="13">
        <v>43316</v>
      </c>
      <c r="B695" s="11" t="s">
        <v>1231</v>
      </c>
      <c r="C695" s="11" t="s">
        <v>1232</v>
      </c>
      <c r="D695" s="11">
        <v>1</v>
      </c>
      <c r="E695" s="11">
        <v>531</v>
      </c>
      <c r="F695" s="11">
        <f t="shared" si="17"/>
        <v>531</v>
      </c>
      <c r="G695" s="13">
        <v>43327</v>
      </c>
      <c r="H695" s="11">
        <v>529</v>
      </c>
      <c r="I695" s="11">
        <f t="shared" si="18"/>
        <v>2</v>
      </c>
      <c r="J695" s="11">
        <v>10</v>
      </c>
      <c r="K695" s="11">
        <f t="shared" si="19"/>
        <v>5290</v>
      </c>
      <c r="L695" s="15" t="s">
        <v>1255</v>
      </c>
    </row>
    <row r="696" spans="1:12" x14ac:dyDescent="0.2">
      <c r="A696" s="13">
        <v>43327</v>
      </c>
      <c r="B696" s="11" t="s">
        <v>1233</v>
      </c>
      <c r="C696" s="11" t="s">
        <v>1234</v>
      </c>
      <c r="D696" s="11">
        <v>1</v>
      </c>
      <c r="E696" s="11">
        <v>601</v>
      </c>
      <c r="F696" s="11">
        <f t="shared" si="17"/>
        <v>601</v>
      </c>
      <c r="G696" s="13">
        <v>43348</v>
      </c>
      <c r="H696" s="11">
        <v>582</v>
      </c>
      <c r="I696" s="11">
        <f t="shared" si="18"/>
        <v>19</v>
      </c>
      <c r="J696" s="11">
        <v>12</v>
      </c>
      <c r="K696" s="11">
        <f t="shared" si="19"/>
        <v>6984</v>
      </c>
      <c r="L696" s="15" t="s">
        <v>1255</v>
      </c>
    </row>
    <row r="697" spans="1:12" x14ac:dyDescent="0.2">
      <c r="A697" s="13">
        <v>43327</v>
      </c>
      <c r="B697" s="11" t="s">
        <v>1235</v>
      </c>
      <c r="C697" s="11" t="s">
        <v>901</v>
      </c>
      <c r="D697" s="11">
        <v>8</v>
      </c>
      <c r="E697" s="11">
        <v>75</v>
      </c>
      <c r="F697" s="11">
        <f t="shared" si="17"/>
        <v>600</v>
      </c>
      <c r="G697" s="13">
        <v>43334</v>
      </c>
      <c r="H697" s="11">
        <v>596</v>
      </c>
      <c r="I697" s="11">
        <f t="shared" si="18"/>
        <v>4</v>
      </c>
      <c r="J697" s="11">
        <v>11</v>
      </c>
      <c r="K697" s="11">
        <f t="shared" si="19"/>
        <v>6556</v>
      </c>
      <c r="L697" s="15" t="s">
        <v>1255</v>
      </c>
    </row>
    <row r="698" spans="1:12" x14ac:dyDescent="0.2">
      <c r="A698" s="13">
        <v>43337</v>
      </c>
      <c r="B698" s="11" t="s">
        <v>1236</v>
      </c>
      <c r="C698" s="11" t="s">
        <v>1237</v>
      </c>
      <c r="D698" s="11">
        <v>1</v>
      </c>
      <c r="E698" s="11">
        <v>724</v>
      </c>
      <c r="F698" s="11">
        <f t="shared" si="17"/>
        <v>724</v>
      </c>
      <c r="G698" s="13">
        <v>43362</v>
      </c>
      <c r="H698" s="11">
        <v>724</v>
      </c>
      <c r="I698" s="11">
        <f t="shared" si="18"/>
        <v>0</v>
      </c>
      <c r="J698" s="11">
        <v>11.5</v>
      </c>
      <c r="K698" s="11">
        <f t="shared" si="19"/>
        <v>8326</v>
      </c>
      <c r="L698" s="15" t="s">
        <v>1255</v>
      </c>
    </row>
    <row r="699" spans="1:12" x14ac:dyDescent="0.2">
      <c r="A699" s="13">
        <v>43348</v>
      </c>
      <c r="B699" s="11" t="s">
        <v>1238</v>
      </c>
      <c r="C699" s="11" t="s">
        <v>1098</v>
      </c>
      <c r="D699" s="11">
        <v>2</v>
      </c>
      <c r="E699" s="11">
        <v>300</v>
      </c>
      <c r="F699" s="11">
        <f t="shared" si="17"/>
        <v>600</v>
      </c>
      <c r="G699" s="13">
        <v>43355</v>
      </c>
      <c r="H699" s="11">
        <v>598</v>
      </c>
      <c r="I699" s="11">
        <f t="shared" si="18"/>
        <v>2</v>
      </c>
      <c r="J699" s="11">
        <v>11.5</v>
      </c>
      <c r="K699" s="11">
        <f t="shared" si="19"/>
        <v>6877</v>
      </c>
      <c r="L699" s="15" t="s">
        <v>1255</v>
      </c>
    </row>
    <row r="700" spans="1:12" x14ac:dyDescent="0.2">
      <c r="A700" s="13">
        <v>43355</v>
      </c>
      <c r="B700" s="11" t="s">
        <v>1239</v>
      </c>
      <c r="C700" s="11" t="s">
        <v>1240</v>
      </c>
      <c r="D700" s="11">
        <v>2</v>
      </c>
      <c r="E700" s="11">
        <v>258</v>
      </c>
      <c r="F700" s="11">
        <f t="shared" si="17"/>
        <v>516</v>
      </c>
      <c r="G700" s="13">
        <v>43369</v>
      </c>
      <c r="H700" s="11">
        <v>516</v>
      </c>
      <c r="I700" s="11">
        <f t="shared" si="18"/>
        <v>0</v>
      </c>
      <c r="J700" s="11">
        <v>11</v>
      </c>
      <c r="K700" s="11">
        <f t="shared" si="19"/>
        <v>5676</v>
      </c>
      <c r="L700" s="15" t="s">
        <v>1255</v>
      </c>
    </row>
    <row r="701" spans="1:12" x14ac:dyDescent="0.2">
      <c r="A701" s="13">
        <v>43355</v>
      </c>
      <c r="B701" s="11" t="s">
        <v>1241</v>
      </c>
      <c r="C701" s="11" t="s">
        <v>1213</v>
      </c>
      <c r="D701" s="11">
        <v>2</v>
      </c>
      <c r="E701" s="11">
        <v>271</v>
      </c>
      <c r="F701" s="11">
        <f t="shared" si="17"/>
        <v>542</v>
      </c>
      <c r="G701" s="13">
        <v>43384</v>
      </c>
      <c r="H701" s="11">
        <v>542</v>
      </c>
      <c r="I701" s="11">
        <f t="shared" si="18"/>
        <v>0</v>
      </c>
      <c r="J701" s="11">
        <v>12</v>
      </c>
      <c r="K701" s="11">
        <f t="shared" si="19"/>
        <v>6504</v>
      </c>
      <c r="L701" s="15" t="s">
        <v>1255</v>
      </c>
    </row>
    <row r="702" spans="1:12" x14ac:dyDescent="0.2">
      <c r="A702" s="13">
        <v>43362</v>
      </c>
      <c r="B702" s="11" t="s">
        <v>1242</v>
      </c>
      <c r="C702" s="11" t="s">
        <v>1243</v>
      </c>
      <c r="D702" s="11">
        <v>1</v>
      </c>
      <c r="E702" s="11">
        <v>571</v>
      </c>
      <c r="F702" s="11">
        <f t="shared" si="17"/>
        <v>571</v>
      </c>
      <c r="G702" s="13">
        <v>43376</v>
      </c>
      <c r="H702" s="11">
        <v>568</v>
      </c>
      <c r="I702" s="11">
        <f t="shared" si="18"/>
        <v>3</v>
      </c>
      <c r="J702" s="11">
        <v>12</v>
      </c>
      <c r="K702" s="11">
        <f t="shared" si="19"/>
        <v>6816</v>
      </c>
      <c r="L702" s="15" t="s">
        <v>1255</v>
      </c>
    </row>
    <row r="703" spans="1:12" x14ac:dyDescent="0.2">
      <c r="A703" s="13">
        <v>43362</v>
      </c>
      <c r="B703" s="11" t="s">
        <v>1244</v>
      </c>
      <c r="C703" s="11" t="s">
        <v>1245</v>
      </c>
      <c r="D703" s="11">
        <v>2</v>
      </c>
      <c r="E703" s="11">
        <v>241</v>
      </c>
      <c r="F703" s="11">
        <f t="shared" si="17"/>
        <v>482</v>
      </c>
      <c r="G703" s="13">
        <v>43376</v>
      </c>
      <c r="H703" s="11">
        <v>478</v>
      </c>
      <c r="I703" s="11">
        <f t="shared" si="18"/>
        <v>4</v>
      </c>
      <c r="J703" s="11">
        <v>12</v>
      </c>
      <c r="K703" s="11">
        <f t="shared" si="19"/>
        <v>5736</v>
      </c>
      <c r="L703" s="15" t="s">
        <v>1255</v>
      </c>
    </row>
    <row r="704" spans="1:12" x14ac:dyDescent="0.2">
      <c r="A704" s="13">
        <v>43369</v>
      </c>
      <c r="B704" s="11" t="s">
        <v>1246</v>
      </c>
      <c r="C704" s="11" t="s">
        <v>1247</v>
      </c>
      <c r="D704" s="11">
        <v>1</v>
      </c>
      <c r="E704" s="11">
        <v>492</v>
      </c>
      <c r="F704" s="11">
        <f t="shared" si="17"/>
        <v>492</v>
      </c>
      <c r="G704" s="13">
        <v>43379</v>
      </c>
      <c r="H704" s="11">
        <v>491</v>
      </c>
      <c r="I704" s="11">
        <f t="shared" si="18"/>
        <v>1</v>
      </c>
      <c r="J704" s="11">
        <v>12</v>
      </c>
      <c r="K704" s="11">
        <f t="shared" si="19"/>
        <v>5892</v>
      </c>
      <c r="L704" s="15" t="s">
        <v>1255</v>
      </c>
    </row>
    <row r="705" spans="1:12" x14ac:dyDescent="0.2">
      <c r="A705" s="13">
        <v>43369</v>
      </c>
      <c r="B705" s="11" t="s">
        <v>1248</v>
      </c>
      <c r="C705" s="11" t="s">
        <v>302</v>
      </c>
      <c r="D705" s="11">
        <v>1</v>
      </c>
      <c r="E705" s="11">
        <v>632</v>
      </c>
      <c r="F705" s="11">
        <f t="shared" si="17"/>
        <v>632</v>
      </c>
      <c r="G705" s="13">
        <v>43399</v>
      </c>
      <c r="H705" s="11">
        <v>632</v>
      </c>
      <c r="I705" s="11">
        <f t="shared" si="18"/>
        <v>0</v>
      </c>
      <c r="J705" s="11"/>
      <c r="K705" s="11">
        <f t="shared" si="19"/>
        <v>0</v>
      </c>
      <c r="L705" s="15" t="s">
        <v>1255</v>
      </c>
    </row>
    <row r="706" spans="1:12" x14ac:dyDescent="0.2">
      <c r="A706" s="13">
        <v>43376</v>
      </c>
      <c r="B706" s="11" t="s">
        <v>1249</v>
      </c>
      <c r="C706" s="11" t="s">
        <v>1250</v>
      </c>
      <c r="D706" s="11">
        <v>1</v>
      </c>
      <c r="E706" s="11">
        <v>638</v>
      </c>
      <c r="F706" s="11">
        <f t="shared" si="17"/>
        <v>638</v>
      </c>
      <c r="G706" s="13">
        <v>43383</v>
      </c>
      <c r="H706" s="11">
        <v>635</v>
      </c>
      <c r="I706" s="11">
        <f t="shared" si="18"/>
        <v>3</v>
      </c>
      <c r="J706" s="11">
        <v>12.5</v>
      </c>
      <c r="K706" s="11">
        <f t="shared" si="19"/>
        <v>7937.5</v>
      </c>
      <c r="L706" s="15" t="s">
        <v>1255</v>
      </c>
    </row>
    <row r="707" spans="1:12" x14ac:dyDescent="0.2">
      <c r="A707" s="13">
        <v>43383</v>
      </c>
      <c r="B707" s="11" t="s">
        <v>1251</v>
      </c>
      <c r="C707" s="11" t="s">
        <v>1252</v>
      </c>
      <c r="D707" s="11">
        <v>1</v>
      </c>
      <c r="E707" s="11">
        <v>591</v>
      </c>
      <c r="F707" s="11">
        <f t="shared" si="17"/>
        <v>591</v>
      </c>
      <c r="G707" s="13">
        <v>43404</v>
      </c>
      <c r="H707" s="11">
        <v>590</v>
      </c>
      <c r="I707" s="11">
        <f t="shared" si="18"/>
        <v>1</v>
      </c>
      <c r="J707" s="11"/>
      <c r="K707" s="11">
        <f t="shared" si="19"/>
        <v>0</v>
      </c>
      <c r="L707" s="15" t="s">
        <v>1255</v>
      </c>
    </row>
    <row r="708" spans="1:12" x14ac:dyDescent="0.2">
      <c r="A708" s="13">
        <v>43383</v>
      </c>
      <c r="B708" s="11" t="s">
        <v>1253</v>
      </c>
      <c r="C708" s="11" t="s">
        <v>1254</v>
      </c>
      <c r="D708" s="11">
        <v>1</v>
      </c>
      <c r="E708" s="11">
        <v>591</v>
      </c>
      <c r="F708" s="11">
        <f t="shared" si="17"/>
        <v>591</v>
      </c>
      <c r="G708" s="13">
        <v>43403</v>
      </c>
      <c r="H708" s="11">
        <v>587</v>
      </c>
      <c r="I708" s="11">
        <f t="shared" si="18"/>
        <v>4</v>
      </c>
      <c r="J708" s="11"/>
      <c r="K708" s="11">
        <f t="shared" si="19"/>
        <v>0</v>
      </c>
      <c r="L708" s="15" t="s">
        <v>1255</v>
      </c>
    </row>
    <row r="709" spans="1:12" x14ac:dyDescent="0.2">
      <c r="A709" s="13">
        <v>43018</v>
      </c>
      <c r="B709" s="11" t="s">
        <v>1256</v>
      </c>
      <c r="C709" s="11" t="s">
        <v>1257</v>
      </c>
      <c r="D709" s="11">
        <v>2</v>
      </c>
      <c r="E709" s="11">
        <v>252</v>
      </c>
      <c r="F709" s="11">
        <f t="shared" si="17"/>
        <v>504</v>
      </c>
      <c r="G709" s="13">
        <v>42691</v>
      </c>
      <c r="H709" s="11">
        <v>504</v>
      </c>
      <c r="I709" s="11">
        <f>F709-H709</f>
        <v>0</v>
      </c>
      <c r="J709" s="11">
        <v>10.5</v>
      </c>
      <c r="K709" s="11">
        <f t="shared" si="19"/>
        <v>5292</v>
      </c>
      <c r="L709" s="11" t="s">
        <v>1519</v>
      </c>
    </row>
    <row r="710" spans="1:12" x14ac:dyDescent="0.2">
      <c r="A710" s="13">
        <v>42667</v>
      </c>
      <c r="B710" s="11" t="s">
        <v>1258</v>
      </c>
      <c r="C710" s="11" t="s">
        <v>1259</v>
      </c>
      <c r="D710" s="11">
        <v>6</v>
      </c>
      <c r="E710" s="11">
        <v>100</v>
      </c>
      <c r="F710" s="11">
        <f t="shared" si="17"/>
        <v>600</v>
      </c>
      <c r="G710" s="13">
        <v>42678</v>
      </c>
      <c r="H710" s="11">
        <v>598</v>
      </c>
      <c r="I710" s="11">
        <f>F710-H710</f>
        <v>2</v>
      </c>
      <c r="J710" s="11">
        <v>12</v>
      </c>
      <c r="K710" s="11">
        <f t="shared" si="19"/>
        <v>7176</v>
      </c>
      <c r="L710" s="11" t="s">
        <v>1519</v>
      </c>
    </row>
    <row r="711" spans="1:12" x14ac:dyDescent="0.2">
      <c r="A711" s="13">
        <v>42657</v>
      </c>
      <c r="B711" s="11" t="s">
        <v>1260</v>
      </c>
      <c r="C711" s="11" t="s">
        <v>1261</v>
      </c>
      <c r="D711" s="11">
        <v>6</v>
      </c>
      <c r="E711" s="11">
        <v>84</v>
      </c>
      <c r="F711" s="11">
        <f t="shared" si="17"/>
        <v>504</v>
      </c>
      <c r="G711" s="13">
        <v>42682</v>
      </c>
      <c r="H711" s="11">
        <v>110</v>
      </c>
      <c r="I711" s="11">
        <f>F711-H711</f>
        <v>394</v>
      </c>
      <c r="J711" s="11">
        <v>18</v>
      </c>
      <c r="K711" s="11">
        <f>H711*J711</f>
        <v>1980</v>
      </c>
      <c r="L711" s="11" t="s">
        <v>1519</v>
      </c>
    </row>
    <row r="712" spans="1:12" x14ac:dyDescent="0.2">
      <c r="A712" s="13">
        <v>43038</v>
      </c>
      <c r="B712" s="11" t="s">
        <v>1262</v>
      </c>
      <c r="C712" s="11" t="s">
        <v>1263</v>
      </c>
      <c r="D712" s="11">
        <v>24</v>
      </c>
      <c r="E712" s="11">
        <v>42</v>
      </c>
      <c r="F712" s="11">
        <f t="shared" si="17"/>
        <v>1008</v>
      </c>
      <c r="G712" s="13">
        <v>42681</v>
      </c>
      <c r="H712" s="11">
        <v>764</v>
      </c>
      <c r="I712" s="11">
        <f>F712-H712</f>
        <v>244</v>
      </c>
      <c r="J712" s="11">
        <v>11</v>
      </c>
      <c r="K712" s="11">
        <f t="shared" ref="K712:K721" si="20">H712*J712</f>
        <v>8404</v>
      </c>
      <c r="L712" s="11" t="s">
        <v>1519</v>
      </c>
    </row>
    <row r="713" spans="1:12" x14ac:dyDescent="0.2">
      <c r="A713" s="13">
        <v>43038</v>
      </c>
      <c r="B713" s="11" t="s">
        <v>1264</v>
      </c>
      <c r="C713" s="11" t="s">
        <v>1265</v>
      </c>
      <c r="D713" s="11">
        <v>1</v>
      </c>
      <c r="E713" s="11">
        <v>1000</v>
      </c>
      <c r="F713" s="11">
        <f t="shared" si="17"/>
        <v>1000</v>
      </c>
      <c r="G713" s="13">
        <v>42692</v>
      </c>
      <c r="H713" s="11">
        <v>493</v>
      </c>
      <c r="I713" s="11">
        <f>F713-H713</f>
        <v>507</v>
      </c>
      <c r="J713" s="11">
        <v>12</v>
      </c>
      <c r="K713" s="11">
        <f t="shared" si="20"/>
        <v>5916</v>
      </c>
      <c r="L713" s="11" t="s">
        <v>1519</v>
      </c>
    </row>
    <row r="714" spans="1:12" x14ac:dyDescent="0.2">
      <c r="A714" s="13">
        <v>42681</v>
      </c>
      <c r="B714" s="11" t="s">
        <v>1266</v>
      </c>
      <c r="C714" s="11" t="s">
        <v>1267</v>
      </c>
      <c r="D714" s="11">
        <v>4</v>
      </c>
      <c r="E714" s="11">
        <v>126</v>
      </c>
      <c r="F714" s="11">
        <f t="shared" si="17"/>
        <v>504</v>
      </c>
      <c r="G714" s="13">
        <v>42689</v>
      </c>
      <c r="H714" s="11">
        <v>504</v>
      </c>
      <c r="I714" s="11">
        <f>F714-H714</f>
        <v>0</v>
      </c>
      <c r="J714" s="11">
        <v>12</v>
      </c>
      <c r="K714" s="11">
        <f t="shared" si="20"/>
        <v>6048</v>
      </c>
      <c r="L714" s="11" t="s">
        <v>1519</v>
      </c>
    </row>
    <row r="715" spans="1:12" x14ac:dyDescent="0.2">
      <c r="A715" s="13">
        <v>42678</v>
      </c>
      <c r="B715" s="11" t="s">
        <v>1268</v>
      </c>
      <c r="C715" s="11" t="s">
        <v>1261</v>
      </c>
      <c r="D715" s="11">
        <v>1</v>
      </c>
      <c r="E715" s="11">
        <v>504</v>
      </c>
      <c r="F715" s="11">
        <f t="shared" si="17"/>
        <v>504</v>
      </c>
      <c r="G715" s="13">
        <v>42703</v>
      </c>
      <c r="H715" s="11">
        <v>278</v>
      </c>
      <c r="I715" s="11">
        <f>F715-H715</f>
        <v>226</v>
      </c>
      <c r="J715" s="11">
        <v>18</v>
      </c>
      <c r="K715" s="11">
        <f t="shared" si="20"/>
        <v>5004</v>
      </c>
      <c r="L715" s="11" t="s">
        <v>1519</v>
      </c>
    </row>
    <row r="716" spans="1:12" x14ac:dyDescent="0.2">
      <c r="A716" s="13">
        <v>42689</v>
      </c>
      <c r="B716" s="11" t="s">
        <v>1269</v>
      </c>
      <c r="C716" s="11" t="s">
        <v>1270</v>
      </c>
      <c r="D716" s="11">
        <v>4</v>
      </c>
      <c r="E716" s="11">
        <v>126</v>
      </c>
      <c r="F716" s="11">
        <f t="shared" si="17"/>
        <v>504</v>
      </c>
      <c r="G716" s="13">
        <v>42693</v>
      </c>
      <c r="H716" s="11">
        <v>493</v>
      </c>
      <c r="I716" s="11">
        <f>F716-H716</f>
        <v>11</v>
      </c>
      <c r="J716" s="11">
        <v>11</v>
      </c>
      <c r="K716" s="11">
        <f t="shared" si="20"/>
        <v>5423</v>
      </c>
      <c r="L716" s="11" t="s">
        <v>1519</v>
      </c>
    </row>
    <row r="717" spans="1:12" x14ac:dyDescent="0.2">
      <c r="A717" s="13">
        <v>42686</v>
      </c>
      <c r="B717" s="11" t="s">
        <v>1271</v>
      </c>
      <c r="C717" s="11" t="s">
        <v>1272</v>
      </c>
      <c r="D717" s="11">
        <v>6</v>
      </c>
      <c r="E717" s="11">
        <v>167</v>
      </c>
      <c r="F717" s="11">
        <f t="shared" si="17"/>
        <v>1002</v>
      </c>
      <c r="G717" s="13">
        <v>42697</v>
      </c>
      <c r="H717" s="11">
        <v>990</v>
      </c>
      <c r="I717" s="11">
        <f>F717-H717</f>
        <v>12</v>
      </c>
      <c r="J717" s="11">
        <v>12.5</v>
      </c>
      <c r="K717" s="11">
        <f t="shared" si="20"/>
        <v>12375</v>
      </c>
      <c r="L717" s="11" t="s">
        <v>1519</v>
      </c>
    </row>
    <row r="718" spans="1:12" x14ac:dyDescent="0.2">
      <c r="A718" s="13">
        <v>42698</v>
      </c>
      <c r="B718" s="11" t="s">
        <v>1273</v>
      </c>
      <c r="C718" s="11" t="s">
        <v>1274</v>
      </c>
      <c r="D718" s="11">
        <v>6</v>
      </c>
      <c r="E718" s="11">
        <v>84</v>
      </c>
      <c r="F718" s="11">
        <f t="shared" si="17"/>
        <v>504</v>
      </c>
      <c r="G718" s="13">
        <v>42711</v>
      </c>
      <c r="H718" s="11">
        <v>499</v>
      </c>
      <c r="I718" s="11">
        <f>F718-H718</f>
        <v>5</v>
      </c>
      <c r="J718" s="11">
        <v>12.5</v>
      </c>
      <c r="K718" s="11">
        <f t="shared" si="20"/>
        <v>6237.5</v>
      </c>
      <c r="L718" s="11" t="s">
        <v>1519</v>
      </c>
    </row>
    <row r="719" spans="1:12" x14ac:dyDescent="0.2">
      <c r="A719" s="13">
        <v>42692</v>
      </c>
      <c r="B719" s="11" t="s">
        <v>1275</v>
      </c>
      <c r="C719" s="11" t="s">
        <v>1276</v>
      </c>
      <c r="D719" s="11">
        <v>15</v>
      </c>
      <c r="E719" s="11">
        <v>47</v>
      </c>
      <c r="F719" s="11">
        <f t="shared" si="17"/>
        <v>705</v>
      </c>
      <c r="G719" s="13">
        <v>42706</v>
      </c>
      <c r="H719" s="11">
        <v>497</v>
      </c>
      <c r="I719" s="11">
        <f>F719-H719</f>
        <v>208</v>
      </c>
      <c r="J719" s="11">
        <v>12</v>
      </c>
      <c r="K719" s="11">
        <f t="shared" si="20"/>
        <v>5964</v>
      </c>
      <c r="L719" s="11" t="s">
        <v>1519</v>
      </c>
    </row>
    <row r="720" spans="1:12" x14ac:dyDescent="0.2">
      <c r="A720" s="13">
        <v>42707</v>
      </c>
      <c r="B720" s="11" t="s">
        <v>1277</v>
      </c>
      <c r="C720" s="11" t="s">
        <v>1278</v>
      </c>
      <c r="D720" s="11">
        <v>3</v>
      </c>
      <c r="E720" s="11">
        <v>318</v>
      </c>
      <c r="F720" s="11">
        <f t="shared" si="17"/>
        <v>954</v>
      </c>
      <c r="G720" s="13">
        <v>42744</v>
      </c>
      <c r="H720" s="11">
        <v>950</v>
      </c>
      <c r="I720" s="11">
        <f>F720-H720</f>
        <v>4</v>
      </c>
      <c r="J720" s="11">
        <v>11.5</v>
      </c>
      <c r="K720" s="11">
        <f t="shared" si="20"/>
        <v>10925</v>
      </c>
      <c r="L720" s="11" t="s">
        <v>1519</v>
      </c>
    </row>
    <row r="721" spans="1:12" x14ac:dyDescent="0.2">
      <c r="A721" s="13">
        <v>42706</v>
      </c>
      <c r="B721" s="11" t="s">
        <v>1279</v>
      </c>
      <c r="C721" s="11" t="s">
        <v>1280</v>
      </c>
      <c r="D721" s="11">
        <v>1</v>
      </c>
      <c r="E721" s="11">
        <v>654</v>
      </c>
      <c r="F721" s="11">
        <f t="shared" si="17"/>
        <v>654</v>
      </c>
      <c r="G721" s="13">
        <v>42725</v>
      </c>
      <c r="H721" s="11">
        <v>640</v>
      </c>
      <c r="I721" s="11">
        <f>F721-H721</f>
        <v>14</v>
      </c>
      <c r="J721" s="11">
        <v>12</v>
      </c>
      <c r="K721" s="11">
        <f t="shared" si="20"/>
        <v>7680</v>
      </c>
      <c r="L721" s="11" t="s">
        <v>1519</v>
      </c>
    </row>
    <row r="722" spans="1:12" x14ac:dyDescent="0.2">
      <c r="A722" s="13">
        <v>42712</v>
      </c>
      <c r="B722" s="11" t="s">
        <v>1281</v>
      </c>
      <c r="C722" s="11" t="s">
        <v>1282</v>
      </c>
      <c r="D722" s="11">
        <v>1</v>
      </c>
      <c r="E722" s="11">
        <v>1140</v>
      </c>
      <c r="F722" s="11">
        <f t="shared" si="17"/>
        <v>1140</v>
      </c>
      <c r="G722" s="13">
        <v>42720</v>
      </c>
      <c r="H722" s="11">
        <v>350</v>
      </c>
      <c r="I722" s="11">
        <f>F722-H722</f>
        <v>790</v>
      </c>
      <c r="J722" s="11">
        <v>11</v>
      </c>
      <c r="K722" s="11">
        <f>H722*J722</f>
        <v>3850</v>
      </c>
      <c r="L722" s="11" t="s">
        <v>1519</v>
      </c>
    </row>
    <row r="723" spans="1:12" x14ac:dyDescent="0.2">
      <c r="A723" s="13">
        <v>42720</v>
      </c>
      <c r="B723" s="11" t="s">
        <v>1283</v>
      </c>
      <c r="C723" s="11" t="s">
        <v>1284</v>
      </c>
      <c r="D723" s="11">
        <v>4</v>
      </c>
      <c r="E723" s="11">
        <v>170</v>
      </c>
      <c r="F723" s="11">
        <f t="shared" si="17"/>
        <v>680</v>
      </c>
      <c r="G723" s="13">
        <v>42744</v>
      </c>
      <c r="H723" s="11">
        <v>670</v>
      </c>
      <c r="I723" s="11">
        <f>F723-H723</f>
        <v>10</v>
      </c>
      <c r="J723" s="11">
        <v>11.5</v>
      </c>
      <c r="K723" s="11">
        <f t="shared" ref="K723:K734" si="21">H723*J723</f>
        <v>7705</v>
      </c>
      <c r="L723" s="11" t="s">
        <v>1519</v>
      </c>
    </row>
    <row r="724" spans="1:12" x14ac:dyDescent="0.2">
      <c r="A724" s="13">
        <v>42728</v>
      </c>
      <c r="B724" s="11" t="s">
        <v>1285</v>
      </c>
      <c r="C724" s="11" t="s">
        <v>1286</v>
      </c>
      <c r="D724" s="11">
        <v>3</v>
      </c>
      <c r="E724" s="11">
        <v>161</v>
      </c>
      <c r="F724" s="11">
        <f t="shared" si="17"/>
        <v>483</v>
      </c>
      <c r="G724" s="13">
        <v>42753</v>
      </c>
      <c r="H724" s="11">
        <v>481</v>
      </c>
      <c r="I724" s="11">
        <f>F724-H724</f>
        <v>2</v>
      </c>
      <c r="J724" s="11">
        <v>12</v>
      </c>
      <c r="K724" s="11">
        <f t="shared" si="21"/>
        <v>5772</v>
      </c>
      <c r="L724" s="11" t="s">
        <v>1519</v>
      </c>
    </row>
    <row r="725" spans="1:12" x14ac:dyDescent="0.2">
      <c r="A725" s="13">
        <v>42735</v>
      </c>
      <c r="B725" s="11" t="s">
        <v>1287</v>
      </c>
      <c r="C725" s="11" t="s">
        <v>674</v>
      </c>
      <c r="D725" s="11">
        <v>3</v>
      </c>
      <c r="E725" s="11">
        <v>164</v>
      </c>
      <c r="F725" s="11">
        <f t="shared" si="17"/>
        <v>492</v>
      </c>
      <c r="G725" s="13">
        <v>42759</v>
      </c>
      <c r="H725" s="11">
        <v>489</v>
      </c>
      <c r="I725" s="11">
        <f>F725-H725</f>
        <v>3</v>
      </c>
      <c r="J725" s="11">
        <v>13</v>
      </c>
      <c r="K725" s="11">
        <f t="shared" si="21"/>
        <v>6357</v>
      </c>
      <c r="L725" s="11" t="s">
        <v>1519</v>
      </c>
    </row>
    <row r="726" spans="1:12" x14ac:dyDescent="0.2">
      <c r="A726" s="13">
        <v>42752</v>
      </c>
      <c r="B726" s="11" t="s">
        <v>1288</v>
      </c>
      <c r="C726" s="11" t="s">
        <v>1289</v>
      </c>
      <c r="D726" s="11">
        <v>3</v>
      </c>
      <c r="E726" s="11">
        <v>205</v>
      </c>
      <c r="F726" s="11">
        <f t="shared" si="17"/>
        <v>615</v>
      </c>
      <c r="G726" s="13">
        <v>42765</v>
      </c>
      <c r="H726" s="11">
        <v>611</v>
      </c>
      <c r="I726" s="11">
        <f>F726-H726</f>
        <v>4</v>
      </c>
      <c r="J726" s="11">
        <v>11</v>
      </c>
      <c r="K726" s="11">
        <f t="shared" si="21"/>
        <v>6721</v>
      </c>
      <c r="L726" s="11" t="s">
        <v>1519</v>
      </c>
    </row>
    <row r="727" spans="1:12" x14ac:dyDescent="0.2">
      <c r="A727" s="13">
        <v>42761</v>
      </c>
      <c r="B727" s="11" t="s">
        <v>1290</v>
      </c>
      <c r="C727" s="11" t="s">
        <v>1291</v>
      </c>
      <c r="D727" s="11">
        <v>2</v>
      </c>
      <c r="E727" s="11">
        <v>301</v>
      </c>
      <c r="F727" s="11">
        <f t="shared" si="17"/>
        <v>602</v>
      </c>
      <c r="G727" s="13">
        <v>42802</v>
      </c>
      <c r="H727" s="11">
        <v>593</v>
      </c>
      <c r="I727" s="11">
        <f>F727-H727</f>
        <v>9</v>
      </c>
      <c r="J727" s="11">
        <v>12</v>
      </c>
      <c r="K727" s="11">
        <f t="shared" si="21"/>
        <v>7116</v>
      </c>
      <c r="L727" s="11" t="s">
        <v>1519</v>
      </c>
    </row>
    <row r="728" spans="1:12" x14ac:dyDescent="0.2">
      <c r="A728" s="13">
        <v>42758</v>
      </c>
      <c r="B728" s="11" t="s">
        <v>1292</v>
      </c>
      <c r="C728" s="11" t="s">
        <v>1293</v>
      </c>
      <c r="D728" s="11">
        <v>2</v>
      </c>
      <c r="E728" s="11">
        <v>300</v>
      </c>
      <c r="F728" s="11">
        <f t="shared" si="17"/>
        <v>600</v>
      </c>
      <c r="G728" s="13">
        <v>42774</v>
      </c>
      <c r="H728" s="11">
        <v>593</v>
      </c>
      <c r="I728" s="11">
        <f>F728-H728</f>
        <v>7</v>
      </c>
      <c r="J728" s="11">
        <v>14.5</v>
      </c>
      <c r="K728" s="11">
        <f t="shared" si="21"/>
        <v>8598.5</v>
      </c>
      <c r="L728" s="11" t="s">
        <v>1519</v>
      </c>
    </row>
    <row r="729" spans="1:12" x14ac:dyDescent="0.2">
      <c r="A729" s="13">
        <v>42765</v>
      </c>
      <c r="B729" s="11" t="s">
        <v>1294</v>
      </c>
      <c r="C729" s="11" t="s">
        <v>1295</v>
      </c>
      <c r="D729" s="11">
        <v>2</v>
      </c>
      <c r="E729" s="11">
        <v>301</v>
      </c>
      <c r="F729" s="11">
        <f t="shared" si="17"/>
        <v>602</v>
      </c>
      <c r="G729" s="13">
        <v>42772</v>
      </c>
      <c r="H729" s="11">
        <v>593</v>
      </c>
      <c r="I729" s="11">
        <f>F729-H729</f>
        <v>9</v>
      </c>
      <c r="J729" s="11">
        <v>11</v>
      </c>
      <c r="K729" s="11">
        <f t="shared" si="21"/>
        <v>6523</v>
      </c>
      <c r="L729" s="11" t="s">
        <v>1519</v>
      </c>
    </row>
    <row r="730" spans="1:12" x14ac:dyDescent="0.2">
      <c r="A730" s="13">
        <v>42775</v>
      </c>
      <c r="B730" s="11" t="s">
        <v>1296</v>
      </c>
      <c r="C730" s="11" t="s">
        <v>1297</v>
      </c>
      <c r="D730" s="11">
        <v>1</v>
      </c>
      <c r="E730" s="11">
        <v>500</v>
      </c>
      <c r="F730" s="11">
        <f t="shared" si="17"/>
        <v>500</v>
      </c>
      <c r="G730" s="13">
        <v>42795</v>
      </c>
      <c r="H730" s="11">
        <v>496</v>
      </c>
      <c r="I730" s="11">
        <f>F730-H730</f>
        <v>4</v>
      </c>
      <c r="J730" s="11">
        <v>13.5</v>
      </c>
      <c r="K730" s="11">
        <f t="shared" si="21"/>
        <v>6696</v>
      </c>
      <c r="L730" s="11" t="s">
        <v>1519</v>
      </c>
    </row>
    <row r="731" spans="1:12" x14ac:dyDescent="0.2">
      <c r="A731" s="13">
        <v>42770</v>
      </c>
      <c r="B731" s="11" t="s">
        <v>1298</v>
      </c>
      <c r="C731" s="11" t="s">
        <v>1299</v>
      </c>
      <c r="D731" s="11">
        <v>5</v>
      </c>
      <c r="E731" s="11">
        <v>113</v>
      </c>
      <c r="F731" s="11">
        <f t="shared" si="17"/>
        <v>565</v>
      </c>
      <c r="G731" s="13">
        <v>42795</v>
      </c>
      <c r="H731" s="11">
        <v>555</v>
      </c>
      <c r="I731" s="11">
        <f>F731-H731</f>
        <v>10</v>
      </c>
      <c r="J731" s="11">
        <v>11</v>
      </c>
      <c r="K731" s="11">
        <f t="shared" si="21"/>
        <v>6105</v>
      </c>
      <c r="L731" s="11" t="s">
        <v>1519</v>
      </c>
    </row>
    <row r="732" spans="1:12" x14ac:dyDescent="0.2">
      <c r="A732" s="13">
        <v>42783</v>
      </c>
      <c r="B732" s="11" t="s">
        <v>1300</v>
      </c>
      <c r="C732" s="11" t="s">
        <v>728</v>
      </c>
      <c r="D732" s="11">
        <v>4</v>
      </c>
      <c r="E732" s="11">
        <v>175</v>
      </c>
      <c r="F732" s="11">
        <f t="shared" si="17"/>
        <v>700</v>
      </c>
      <c r="G732" s="13">
        <v>42802</v>
      </c>
      <c r="H732" s="11">
        <v>697</v>
      </c>
      <c r="I732" s="11">
        <f>F732-H732</f>
        <v>3</v>
      </c>
      <c r="J732" s="11">
        <v>12</v>
      </c>
      <c r="K732" s="11">
        <f t="shared" si="21"/>
        <v>8364</v>
      </c>
      <c r="L732" s="11" t="s">
        <v>1519</v>
      </c>
    </row>
    <row r="733" spans="1:12" x14ac:dyDescent="0.2">
      <c r="A733" s="13">
        <v>42783</v>
      </c>
      <c r="B733" s="11" t="s">
        <v>1301</v>
      </c>
      <c r="C733" s="11" t="s">
        <v>1302</v>
      </c>
      <c r="D733" s="11">
        <v>4</v>
      </c>
      <c r="E733" s="11">
        <v>175</v>
      </c>
      <c r="F733" s="11">
        <f t="shared" si="17"/>
        <v>700</v>
      </c>
      <c r="G733" s="13">
        <v>42802</v>
      </c>
      <c r="H733" s="11">
        <v>686</v>
      </c>
      <c r="I733" s="11">
        <f>F733-H733</f>
        <v>14</v>
      </c>
      <c r="J733" s="11">
        <v>12</v>
      </c>
      <c r="K733" s="11">
        <f t="shared" si="21"/>
        <v>8232</v>
      </c>
      <c r="L733" s="11" t="s">
        <v>1519</v>
      </c>
    </row>
    <row r="734" spans="1:12" x14ac:dyDescent="0.2">
      <c r="A734" s="13">
        <v>42791</v>
      </c>
      <c r="B734" s="11" t="s">
        <v>1303</v>
      </c>
      <c r="C734" s="11" t="s">
        <v>1304</v>
      </c>
      <c r="D734" s="11">
        <v>1</v>
      </c>
      <c r="E734" s="11">
        <v>426</v>
      </c>
      <c r="F734" s="11">
        <f t="shared" si="17"/>
        <v>426</v>
      </c>
      <c r="G734" s="13">
        <v>42809</v>
      </c>
      <c r="H734" s="11">
        <v>422</v>
      </c>
      <c r="I734" s="11">
        <f>F734-H734</f>
        <v>4</v>
      </c>
      <c r="J734" s="11">
        <v>11.5</v>
      </c>
      <c r="K734" s="11">
        <f t="shared" si="21"/>
        <v>4853</v>
      </c>
      <c r="L734" s="11" t="s">
        <v>1519</v>
      </c>
    </row>
    <row r="735" spans="1:12" x14ac:dyDescent="0.2">
      <c r="A735" s="13">
        <v>42791</v>
      </c>
      <c r="B735" s="11" t="s">
        <v>1305</v>
      </c>
      <c r="C735" s="11" t="s">
        <v>1306</v>
      </c>
      <c r="D735" s="11">
        <v>1</v>
      </c>
      <c r="E735" s="11">
        <v>426</v>
      </c>
      <c r="F735" s="11">
        <f t="shared" si="17"/>
        <v>426</v>
      </c>
      <c r="G735" s="13">
        <v>42816</v>
      </c>
      <c r="H735" s="11">
        <v>421</v>
      </c>
      <c r="I735" s="11">
        <f>F735-H735</f>
        <v>5</v>
      </c>
      <c r="J735" s="11">
        <v>13</v>
      </c>
      <c r="K735" s="11">
        <f>H735*J735</f>
        <v>5473</v>
      </c>
      <c r="L735" s="11" t="s">
        <v>1519</v>
      </c>
    </row>
    <row r="736" spans="1:12" x14ac:dyDescent="0.2">
      <c r="A736" s="13">
        <v>42803</v>
      </c>
      <c r="B736" s="11" t="s">
        <v>1307</v>
      </c>
      <c r="C736" s="11" t="s">
        <v>1308</v>
      </c>
      <c r="D736" s="11">
        <v>1</v>
      </c>
      <c r="E736" s="11">
        <v>700</v>
      </c>
      <c r="F736" s="11">
        <f t="shared" si="17"/>
        <v>700</v>
      </c>
      <c r="G736" s="13">
        <v>42830</v>
      </c>
      <c r="H736" s="11">
        <v>684</v>
      </c>
      <c r="I736" s="11">
        <f>F736-H736</f>
        <v>16</v>
      </c>
      <c r="J736" s="11">
        <v>12</v>
      </c>
      <c r="K736" s="11">
        <f t="shared" ref="K736" si="22">H736*J736</f>
        <v>8208</v>
      </c>
      <c r="L736" s="11" t="s">
        <v>1519</v>
      </c>
    </row>
    <row r="737" spans="1:12" x14ac:dyDescent="0.2">
      <c r="A737" s="13">
        <v>42803</v>
      </c>
      <c r="B737" s="11" t="s">
        <v>1309</v>
      </c>
      <c r="C737" s="11" t="s">
        <v>1310</v>
      </c>
      <c r="D737" s="11">
        <v>1</v>
      </c>
      <c r="E737" s="11">
        <v>547</v>
      </c>
      <c r="F737" s="11">
        <f t="shared" si="17"/>
        <v>547</v>
      </c>
      <c r="G737" s="13">
        <v>42837</v>
      </c>
      <c r="H737" s="11">
        <v>543</v>
      </c>
      <c r="I737" s="11">
        <f>F737-H737</f>
        <v>4</v>
      </c>
      <c r="J737" s="11">
        <v>12.5</v>
      </c>
      <c r="K737" s="11">
        <f>H737*J737</f>
        <v>6787.5</v>
      </c>
      <c r="L737" s="11" t="s">
        <v>1519</v>
      </c>
    </row>
    <row r="738" spans="1:12" x14ac:dyDescent="0.2">
      <c r="A738" s="13">
        <v>42797</v>
      </c>
      <c r="B738" s="11" t="s">
        <v>1311</v>
      </c>
      <c r="C738" s="11" t="s">
        <v>1312</v>
      </c>
      <c r="D738" s="11">
        <v>1</v>
      </c>
      <c r="E738" s="11">
        <v>386</v>
      </c>
      <c r="F738" s="11">
        <f t="shared" si="17"/>
        <v>386</v>
      </c>
      <c r="G738" s="13">
        <v>42830</v>
      </c>
      <c r="H738" s="11">
        <v>382</v>
      </c>
      <c r="I738" s="11">
        <f>F738-H738</f>
        <v>4</v>
      </c>
      <c r="J738" s="11">
        <v>11</v>
      </c>
      <c r="K738" s="11">
        <f t="shared" ref="K738:K749" si="23">H738*J738</f>
        <v>4202</v>
      </c>
      <c r="L738" s="11" t="s">
        <v>1519</v>
      </c>
    </row>
    <row r="739" spans="1:12" x14ac:dyDescent="0.2">
      <c r="A739" s="13">
        <v>42797</v>
      </c>
      <c r="B739" s="11" t="s">
        <v>1313</v>
      </c>
      <c r="C739" s="11" t="s">
        <v>1314</v>
      </c>
      <c r="D739" s="11">
        <v>1</v>
      </c>
      <c r="E739" s="11">
        <v>700</v>
      </c>
      <c r="F739" s="11">
        <f t="shared" si="17"/>
        <v>700</v>
      </c>
      <c r="G739" s="13">
        <v>42814</v>
      </c>
      <c r="H739" s="11">
        <v>692</v>
      </c>
      <c r="I739" s="11">
        <f>F739-H739</f>
        <v>8</v>
      </c>
      <c r="J739" s="11">
        <v>13</v>
      </c>
      <c r="K739" s="11">
        <f t="shared" si="23"/>
        <v>8996</v>
      </c>
      <c r="L739" s="11" t="s">
        <v>1519</v>
      </c>
    </row>
    <row r="740" spans="1:12" x14ac:dyDescent="0.2">
      <c r="A740" s="13">
        <v>42815</v>
      </c>
      <c r="B740" s="11" t="s">
        <v>1315</v>
      </c>
      <c r="C740" s="11" t="s">
        <v>1316</v>
      </c>
      <c r="D740" s="11">
        <v>2</v>
      </c>
      <c r="E740" s="11">
        <v>350</v>
      </c>
      <c r="F740" s="11">
        <f t="shared" si="17"/>
        <v>700</v>
      </c>
      <c r="G740" s="13">
        <v>42864</v>
      </c>
      <c r="H740" s="11">
        <v>674</v>
      </c>
      <c r="I740" s="11">
        <f>F740-H740</f>
        <v>26</v>
      </c>
      <c r="J740" s="11">
        <v>12</v>
      </c>
      <c r="K740" s="11">
        <f t="shared" si="23"/>
        <v>8088</v>
      </c>
      <c r="L740" s="11" t="s">
        <v>1519</v>
      </c>
    </row>
    <row r="741" spans="1:12" x14ac:dyDescent="0.2">
      <c r="A741" s="13">
        <v>42815</v>
      </c>
      <c r="B741" s="11" t="s">
        <v>1317</v>
      </c>
      <c r="C741" s="11" t="s">
        <v>1318</v>
      </c>
      <c r="D741" s="11">
        <v>1</v>
      </c>
      <c r="E741" s="11">
        <v>616</v>
      </c>
      <c r="F741" s="11">
        <f t="shared" si="17"/>
        <v>616</v>
      </c>
      <c r="G741" s="13">
        <v>42851</v>
      </c>
      <c r="H741" s="11">
        <v>603</v>
      </c>
      <c r="I741" s="11">
        <f>F741-H741</f>
        <v>13</v>
      </c>
      <c r="J741" s="11">
        <v>12.5</v>
      </c>
      <c r="K741" s="11">
        <f t="shared" si="23"/>
        <v>7537.5</v>
      </c>
      <c r="L741" s="11" t="s">
        <v>1519</v>
      </c>
    </row>
    <row r="742" spans="1:12" x14ac:dyDescent="0.2">
      <c r="A742" s="13">
        <v>42823</v>
      </c>
      <c r="B742" s="11" t="s">
        <v>1319</v>
      </c>
      <c r="C742" s="11" t="s">
        <v>1320</v>
      </c>
      <c r="D742" s="11">
        <v>2</v>
      </c>
      <c r="E742" s="11">
        <v>350</v>
      </c>
      <c r="F742" s="11">
        <f t="shared" si="17"/>
        <v>700</v>
      </c>
      <c r="G742" s="13">
        <v>42858</v>
      </c>
      <c r="H742" s="11">
        <v>696</v>
      </c>
      <c r="I742" s="11">
        <f>F742-H742</f>
        <v>4</v>
      </c>
      <c r="J742" s="11">
        <v>15.5</v>
      </c>
      <c r="K742" s="11">
        <f t="shared" si="23"/>
        <v>10788</v>
      </c>
      <c r="L742" s="11" t="s">
        <v>1519</v>
      </c>
    </row>
    <row r="743" spans="1:12" x14ac:dyDescent="0.2">
      <c r="A743" s="13">
        <v>42823</v>
      </c>
      <c r="B743" s="11" t="s">
        <v>1321</v>
      </c>
      <c r="C743" s="11" t="s">
        <v>1322</v>
      </c>
      <c r="D743" s="11">
        <v>1</v>
      </c>
      <c r="E743" s="11">
        <v>700</v>
      </c>
      <c r="F743" s="11">
        <f t="shared" si="17"/>
        <v>700</v>
      </c>
      <c r="G743" s="13">
        <v>42872</v>
      </c>
      <c r="H743" s="11">
        <v>696</v>
      </c>
      <c r="I743" s="11">
        <f>F743-H743</f>
        <v>4</v>
      </c>
      <c r="J743" s="11">
        <v>14.5</v>
      </c>
      <c r="K743" s="11">
        <f t="shared" si="23"/>
        <v>10092</v>
      </c>
      <c r="L743" s="11" t="s">
        <v>1519</v>
      </c>
    </row>
    <row r="744" spans="1:12" x14ac:dyDescent="0.2">
      <c r="A744" s="13">
        <v>42832</v>
      </c>
      <c r="B744" s="11" t="s">
        <v>1323</v>
      </c>
      <c r="C744" s="11" t="s">
        <v>1324</v>
      </c>
      <c r="D744" s="11">
        <v>2</v>
      </c>
      <c r="E744" s="11">
        <v>350</v>
      </c>
      <c r="F744" s="11">
        <f t="shared" si="17"/>
        <v>700</v>
      </c>
      <c r="G744" s="13">
        <v>42879</v>
      </c>
      <c r="H744" s="11">
        <v>679</v>
      </c>
      <c r="I744" s="11">
        <f>F744-H744</f>
        <v>21</v>
      </c>
      <c r="J744" s="11">
        <v>12.5</v>
      </c>
      <c r="K744" s="11">
        <f t="shared" si="23"/>
        <v>8487.5</v>
      </c>
      <c r="L744" s="11" t="s">
        <v>1519</v>
      </c>
    </row>
    <row r="745" spans="1:12" x14ac:dyDescent="0.2">
      <c r="A745" s="13">
        <v>42837</v>
      </c>
      <c r="B745" s="11" t="s">
        <v>1325</v>
      </c>
      <c r="C745" s="11" t="s">
        <v>1326</v>
      </c>
      <c r="D745" s="11">
        <v>1</v>
      </c>
      <c r="E745" s="11">
        <v>679</v>
      </c>
      <c r="F745" s="11">
        <f t="shared" si="17"/>
        <v>679</v>
      </c>
      <c r="G745" s="13">
        <v>42858</v>
      </c>
      <c r="H745" s="11">
        <v>675</v>
      </c>
      <c r="I745" s="11">
        <f>F745-H745</f>
        <v>4</v>
      </c>
      <c r="J745" s="11">
        <v>13</v>
      </c>
      <c r="K745" s="11">
        <f t="shared" si="23"/>
        <v>8775</v>
      </c>
      <c r="L745" s="11" t="s">
        <v>1519</v>
      </c>
    </row>
    <row r="746" spans="1:12" x14ac:dyDescent="0.2">
      <c r="A746" s="13">
        <v>42837</v>
      </c>
      <c r="B746" s="11" t="s">
        <v>1327</v>
      </c>
      <c r="C746" s="11" t="s">
        <v>1328</v>
      </c>
      <c r="D746" s="11">
        <v>2</v>
      </c>
      <c r="E746" s="11">
        <v>250</v>
      </c>
      <c r="F746" s="11">
        <f t="shared" si="17"/>
        <v>500</v>
      </c>
      <c r="G746" s="13">
        <v>42872</v>
      </c>
      <c r="H746" s="11">
        <v>499</v>
      </c>
      <c r="I746" s="11">
        <f>F746-H746</f>
        <v>1</v>
      </c>
      <c r="J746" s="11">
        <v>16</v>
      </c>
      <c r="K746" s="11">
        <f t="shared" si="23"/>
        <v>7984</v>
      </c>
      <c r="L746" s="11" t="s">
        <v>1519</v>
      </c>
    </row>
    <row r="747" spans="1:12" x14ac:dyDescent="0.2">
      <c r="A747" s="13">
        <v>42832</v>
      </c>
      <c r="B747" s="11" t="s">
        <v>1329</v>
      </c>
      <c r="C747" s="11" t="s">
        <v>1330</v>
      </c>
      <c r="D747" s="11">
        <v>2</v>
      </c>
      <c r="E747" s="11">
        <v>350</v>
      </c>
      <c r="F747" s="11">
        <f t="shared" si="17"/>
        <v>700</v>
      </c>
      <c r="G747" s="13">
        <v>42863</v>
      </c>
      <c r="H747" s="11">
        <v>693</v>
      </c>
      <c r="I747" s="11">
        <f>F747-H747</f>
        <v>7</v>
      </c>
      <c r="J747" s="11">
        <v>12</v>
      </c>
      <c r="K747" s="11">
        <f t="shared" si="23"/>
        <v>8316</v>
      </c>
      <c r="L747" s="11" t="s">
        <v>1519</v>
      </c>
    </row>
    <row r="748" spans="1:12" x14ac:dyDescent="0.2">
      <c r="A748" s="13">
        <v>42859</v>
      </c>
      <c r="B748" s="11" t="s">
        <v>1331</v>
      </c>
      <c r="C748" s="11" t="s">
        <v>1332</v>
      </c>
      <c r="D748" s="11">
        <v>2</v>
      </c>
      <c r="E748" s="11">
        <v>244</v>
      </c>
      <c r="F748" s="11">
        <f t="shared" si="17"/>
        <v>488</v>
      </c>
      <c r="G748" s="13">
        <v>42886</v>
      </c>
      <c r="H748" s="11">
        <v>471</v>
      </c>
      <c r="I748" s="11">
        <f>F748-H748</f>
        <v>17</v>
      </c>
      <c r="J748" s="11">
        <v>15</v>
      </c>
      <c r="K748" s="11">
        <f t="shared" si="23"/>
        <v>7065</v>
      </c>
      <c r="L748" s="11" t="s">
        <v>1519</v>
      </c>
    </row>
    <row r="749" spans="1:12" x14ac:dyDescent="0.2">
      <c r="A749" s="13">
        <v>42859</v>
      </c>
      <c r="B749" s="11" t="s">
        <v>1333</v>
      </c>
      <c r="C749" s="11" t="s">
        <v>1334</v>
      </c>
      <c r="D749" s="11">
        <v>2</v>
      </c>
      <c r="E749" s="11">
        <v>349</v>
      </c>
      <c r="F749" s="11">
        <f t="shared" si="17"/>
        <v>698</v>
      </c>
      <c r="G749" s="13">
        <v>42879</v>
      </c>
      <c r="H749" s="11">
        <v>692</v>
      </c>
      <c r="I749" s="11">
        <f>F749-H749</f>
        <v>6</v>
      </c>
      <c r="J749" s="11">
        <v>15</v>
      </c>
      <c r="K749" s="11">
        <f t="shared" si="23"/>
        <v>10380</v>
      </c>
      <c r="L749" s="11" t="s">
        <v>1519</v>
      </c>
    </row>
    <row r="750" spans="1:12" x14ac:dyDescent="0.2">
      <c r="A750" s="13">
        <v>42872</v>
      </c>
      <c r="B750" s="11" t="s">
        <v>1335</v>
      </c>
      <c r="C750" s="11" t="s">
        <v>1336</v>
      </c>
      <c r="D750" s="11">
        <v>1</v>
      </c>
      <c r="E750" s="11">
        <v>700</v>
      </c>
      <c r="F750" s="11">
        <f t="shared" si="17"/>
        <v>700</v>
      </c>
      <c r="G750" s="13">
        <v>42887</v>
      </c>
      <c r="H750" s="11">
        <v>685</v>
      </c>
      <c r="I750" s="11">
        <f>F750-H750</f>
        <v>15</v>
      </c>
      <c r="J750" s="11">
        <v>12</v>
      </c>
      <c r="K750" s="11">
        <f>H750*J750</f>
        <v>8220</v>
      </c>
      <c r="L750" s="11" t="s">
        <v>1519</v>
      </c>
    </row>
    <row r="751" spans="1:12" x14ac:dyDescent="0.2">
      <c r="A751" s="13">
        <v>42872</v>
      </c>
      <c r="B751" s="11" t="s">
        <v>1337</v>
      </c>
      <c r="C751" s="11" t="s">
        <v>1338</v>
      </c>
      <c r="D751" s="11">
        <v>2</v>
      </c>
      <c r="E751" s="11">
        <v>190</v>
      </c>
      <c r="F751" s="11">
        <f t="shared" si="17"/>
        <v>380</v>
      </c>
      <c r="G751" s="13">
        <v>42893</v>
      </c>
      <c r="H751" s="11">
        <v>376</v>
      </c>
      <c r="I751" s="11">
        <f>F751-H751</f>
        <v>4</v>
      </c>
      <c r="J751" s="11">
        <v>11</v>
      </c>
      <c r="K751" s="11">
        <f t="shared" ref="K751:K814" si="24">H751*J751</f>
        <v>4136</v>
      </c>
      <c r="L751" s="11" t="s">
        <v>1519</v>
      </c>
    </row>
    <row r="752" spans="1:12" x14ac:dyDescent="0.2">
      <c r="A752" s="13">
        <v>42886</v>
      </c>
      <c r="B752" s="11" t="s">
        <v>1339</v>
      </c>
      <c r="C752" s="11" t="s">
        <v>1340</v>
      </c>
      <c r="D752" s="11">
        <v>2</v>
      </c>
      <c r="E752" s="11">
        <v>228</v>
      </c>
      <c r="F752" s="11">
        <f t="shared" si="17"/>
        <v>456</v>
      </c>
      <c r="G752" s="13">
        <v>42900</v>
      </c>
      <c r="H752" s="11">
        <v>455</v>
      </c>
      <c r="I752" s="11">
        <f>F752-H752</f>
        <v>1</v>
      </c>
      <c r="J752" s="11">
        <v>12.5</v>
      </c>
      <c r="K752" s="11">
        <f t="shared" si="24"/>
        <v>5687.5</v>
      </c>
      <c r="L752" s="11" t="s">
        <v>1519</v>
      </c>
    </row>
    <row r="753" spans="1:12" x14ac:dyDescent="0.2">
      <c r="A753" s="13">
        <v>42882</v>
      </c>
      <c r="B753" s="11" t="s">
        <v>1341</v>
      </c>
      <c r="C753" s="11" t="s">
        <v>1002</v>
      </c>
      <c r="D753" s="11">
        <v>5</v>
      </c>
      <c r="E753" s="11">
        <v>118</v>
      </c>
      <c r="F753" s="11">
        <f t="shared" ref="F753:F816" si="25">D753*E753</f>
        <v>590</v>
      </c>
      <c r="G753" s="13">
        <v>42914</v>
      </c>
      <c r="H753" s="11">
        <v>586</v>
      </c>
      <c r="I753" s="11">
        <f>F753-H753</f>
        <v>4</v>
      </c>
      <c r="J753" s="11">
        <v>11.5</v>
      </c>
      <c r="K753" s="11">
        <f t="shared" si="24"/>
        <v>6739</v>
      </c>
      <c r="L753" s="11" t="s">
        <v>1519</v>
      </c>
    </row>
    <row r="754" spans="1:12" x14ac:dyDescent="0.2">
      <c r="A754" s="13">
        <v>42891</v>
      </c>
      <c r="B754" s="11" t="s">
        <v>1342</v>
      </c>
      <c r="C754" s="11" t="s">
        <v>1343</v>
      </c>
      <c r="D754" s="11">
        <v>3</v>
      </c>
      <c r="E754" s="11">
        <v>205</v>
      </c>
      <c r="F754" s="11">
        <f t="shared" si="25"/>
        <v>615</v>
      </c>
      <c r="G754" s="13">
        <v>42907</v>
      </c>
      <c r="H754" s="11">
        <v>610</v>
      </c>
      <c r="I754" s="11">
        <f>F754-H754</f>
        <v>5</v>
      </c>
      <c r="J754" s="11">
        <v>12</v>
      </c>
      <c r="K754" s="11">
        <f t="shared" si="24"/>
        <v>7320</v>
      </c>
      <c r="L754" s="11" t="s">
        <v>1519</v>
      </c>
    </row>
    <row r="755" spans="1:12" x14ac:dyDescent="0.2">
      <c r="A755" s="13">
        <v>42891</v>
      </c>
      <c r="B755" s="11" t="s">
        <v>1344</v>
      </c>
      <c r="C755" s="11" t="s">
        <v>1345</v>
      </c>
      <c r="D755" s="11">
        <v>1</v>
      </c>
      <c r="E755" s="11">
        <v>501</v>
      </c>
      <c r="F755" s="11">
        <f t="shared" si="25"/>
        <v>501</v>
      </c>
      <c r="G755" s="13">
        <v>42907</v>
      </c>
      <c r="H755" s="11">
        <v>496</v>
      </c>
      <c r="I755" s="11">
        <f>F755-H755</f>
        <v>5</v>
      </c>
      <c r="J755" s="11">
        <v>15</v>
      </c>
      <c r="K755" s="11">
        <f t="shared" si="24"/>
        <v>7440</v>
      </c>
      <c r="L755" s="11" t="s">
        <v>1519</v>
      </c>
    </row>
    <row r="756" spans="1:12" x14ac:dyDescent="0.2">
      <c r="A756" s="13">
        <v>42900</v>
      </c>
      <c r="B756" s="11" t="s">
        <v>1346</v>
      </c>
      <c r="C756" s="11" t="s">
        <v>1347</v>
      </c>
      <c r="D756" s="11">
        <v>1</v>
      </c>
      <c r="E756" s="11">
        <v>600</v>
      </c>
      <c r="F756" s="11">
        <f t="shared" si="25"/>
        <v>600</v>
      </c>
      <c r="G756" s="13">
        <v>42969</v>
      </c>
      <c r="H756" s="11">
        <v>595</v>
      </c>
      <c r="I756" s="11">
        <f>F756-H756</f>
        <v>5</v>
      </c>
      <c r="J756" s="11">
        <v>14</v>
      </c>
      <c r="K756" s="11">
        <f t="shared" si="24"/>
        <v>8330</v>
      </c>
      <c r="L756" s="11" t="s">
        <v>1519</v>
      </c>
    </row>
    <row r="757" spans="1:12" x14ac:dyDescent="0.2">
      <c r="A757" s="13">
        <v>42903</v>
      </c>
      <c r="B757" s="11" t="s">
        <v>1348</v>
      </c>
      <c r="C757" s="11" t="s">
        <v>1349</v>
      </c>
      <c r="D757" s="11">
        <v>1</v>
      </c>
      <c r="E757" s="11">
        <v>501</v>
      </c>
      <c r="F757" s="11">
        <f t="shared" si="25"/>
        <v>501</v>
      </c>
      <c r="G757" s="13">
        <v>42921</v>
      </c>
      <c r="H757" s="11">
        <v>498</v>
      </c>
      <c r="I757" s="11">
        <f>F757-H757</f>
        <v>3</v>
      </c>
      <c r="J757" s="11">
        <v>14</v>
      </c>
      <c r="K757" s="11">
        <f t="shared" si="24"/>
        <v>6972</v>
      </c>
      <c r="L757" s="11" t="s">
        <v>1519</v>
      </c>
    </row>
    <row r="758" spans="1:12" x14ac:dyDescent="0.2">
      <c r="A758" s="13">
        <v>42903</v>
      </c>
      <c r="B758" s="11" t="s">
        <v>1350</v>
      </c>
      <c r="C758" s="11" t="s">
        <v>1351</v>
      </c>
      <c r="D758" s="11">
        <v>8</v>
      </c>
      <c r="E758" s="11">
        <v>63</v>
      </c>
      <c r="F758" s="11">
        <f t="shared" si="25"/>
        <v>504</v>
      </c>
      <c r="G758" s="13">
        <v>42927</v>
      </c>
      <c r="H758" s="11">
        <v>495</v>
      </c>
      <c r="I758" s="11">
        <f>F758-H758</f>
        <v>9</v>
      </c>
      <c r="J758" s="11">
        <v>13</v>
      </c>
      <c r="K758" s="11">
        <f t="shared" si="24"/>
        <v>6435</v>
      </c>
      <c r="L758" s="11" t="s">
        <v>1519</v>
      </c>
    </row>
    <row r="759" spans="1:12" x14ac:dyDescent="0.2">
      <c r="A759" s="13">
        <v>42909</v>
      </c>
      <c r="B759" s="11" t="s">
        <v>1352</v>
      </c>
      <c r="C759" s="11" t="s">
        <v>1353</v>
      </c>
      <c r="D759" s="11">
        <v>3</v>
      </c>
      <c r="E759" s="11">
        <v>164</v>
      </c>
      <c r="F759" s="11">
        <f t="shared" si="25"/>
        <v>492</v>
      </c>
      <c r="G759" s="13">
        <v>42958</v>
      </c>
      <c r="H759" s="11">
        <v>472</v>
      </c>
      <c r="I759" s="11">
        <f>F759-H759</f>
        <v>20</v>
      </c>
      <c r="J759" s="11">
        <v>12</v>
      </c>
      <c r="K759" s="11">
        <f t="shared" si="24"/>
        <v>5664</v>
      </c>
      <c r="L759" s="11" t="s">
        <v>1519</v>
      </c>
    </row>
    <row r="760" spans="1:12" x14ac:dyDescent="0.2">
      <c r="A760" s="13">
        <v>42910</v>
      </c>
      <c r="B760" s="11" t="s">
        <v>1354</v>
      </c>
      <c r="C760" s="11" t="s">
        <v>1355</v>
      </c>
      <c r="D760" s="11">
        <v>1</v>
      </c>
      <c r="E760" s="11">
        <v>712</v>
      </c>
      <c r="F760" s="11">
        <f t="shared" si="25"/>
        <v>712</v>
      </c>
      <c r="G760" s="13">
        <v>42928</v>
      </c>
      <c r="H760" s="11">
        <v>700</v>
      </c>
      <c r="I760" s="11">
        <f>F760-H760</f>
        <v>12</v>
      </c>
      <c r="J760" s="11">
        <v>12.5</v>
      </c>
      <c r="K760" s="11">
        <f t="shared" si="24"/>
        <v>8750</v>
      </c>
      <c r="L760" s="11" t="s">
        <v>1519</v>
      </c>
    </row>
    <row r="761" spans="1:12" x14ac:dyDescent="0.2">
      <c r="A761" s="13">
        <v>42919</v>
      </c>
      <c r="B761" s="11" t="s">
        <v>1356</v>
      </c>
      <c r="C761" s="11" t="s">
        <v>1357</v>
      </c>
      <c r="D761" s="11">
        <v>1</v>
      </c>
      <c r="E761" s="11">
        <v>555</v>
      </c>
      <c r="F761" s="11">
        <f t="shared" si="25"/>
        <v>555</v>
      </c>
      <c r="G761" s="13">
        <v>42940</v>
      </c>
      <c r="H761" s="11">
        <v>552</v>
      </c>
      <c r="I761" s="11">
        <f>F761-H761</f>
        <v>3</v>
      </c>
      <c r="J761" s="11">
        <v>12.5</v>
      </c>
      <c r="K761" s="11">
        <f t="shared" si="24"/>
        <v>6900</v>
      </c>
      <c r="L761" s="11" t="s">
        <v>1519</v>
      </c>
    </row>
    <row r="762" spans="1:12" x14ac:dyDescent="0.2">
      <c r="A762" s="13">
        <v>42922</v>
      </c>
      <c r="B762" s="11" t="s">
        <v>1358</v>
      </c>
      <c r="C762" s="11" t="s">
        <v>1359</v>
      </c>
      <c r="D762" s="11">
        <v>2</v>
      </c>
      <c r="E762" s="11">
        <v>196</v>
      </c>
      <c r="F762" s="11">
        <f t="shared" si="25"/>
        <v>392</v>
      </c>
      <c r="G762" s="13">
        <v>42942</v>
      </c>
      <c r="H762" s="11">
        <v>388</v>
      </c>
      <c r="I762" s="11">
        <f>F762-H762</f>
        <v>4</v>
      </c>
      <c r="J762" s="11">
        <v>17</v>
      </c>
      <c r="K762" s="11">
        <f t="shared" si="24"/>
        <v>6596</v>
      </c>
      <c r="L762" s="11" t="s">
        <v>1519</v>
      </c>
    </row>
    <row r="763" spans="1:12" x14ac:dyDescent="0.2">
      <c r="A763" s="13">
        <v>42929</v>
      </c>
      <c r="B763" s="11" t="s">
        <v>1360</v>
      </c>
      <c r="C763" s="11" t="s">
        <v>1361</v>
      </c>
      <c r="D763" s="11">
        <v>4</v>
      </c>
      <c r="E763" s="11">
        <v>88</v>
      </c>
      <c r="F763" s="11">
        <f t="shared" si="25"/>
        <v>352</v>
      </c>
      <c r="G763" s="13">
        <v>42965</v>
      </c>
      <c r="H763" s="11">
        <v>351</v>
      </c>
      <c r="I763" s="11">
        <f>F763-H763</f>
        <v>1</v>
      </c>
      <c r="J763" s="11">
        <v>12</v>
      </c>
      <c r="K763" s="11">
        <f t="shared" si="24"/>
        <v>4212</v>
      </c>
      <c r="L763" s="11" t="s">
        <v>1519</v>
      </c>
    </row>
    <row r="764" spans="1:12" x14ac:dyDescent="0.2">
      <c r="A764" s="13">
        <v>42929</v>
      </c>
      <c r="B764" s="11" t="s">
        <v>1362</v>
      </c>
      <c r="C764" s="11" t="s">
        <v>979</v>
      </c>
      <c r="D764" s="11">
        <v>4</v>
      </c>
      <c r="E764" s="11">
        <v>96</v>
      </c>
      <c r="F764" s="11">
        <f t="shared" si="25"/>
        <v>384</v>
      </c>
      <c r="G764" s="13">
        <v>42949</v>
      </c>
      <c r="H764" s="11">
        <v>377</v>
      </c>
      <c r="I764" s="11">
        <f>F764-H764</f>
        <v>7</v>
      </c>
      <c r="J764" s="11">
        <v>12</v>
      </c>
      <c r="K764" s="11">
        <f t="shared" si="24"/>
        <v>4524</v>
      </c>
      <c r="L764" s="11" t="s">
        <v>1519</v>
      </c>
    </row>
    <row r="765" spans="1:12" x14ac:dyDescent="0.2">
      <c r="A765" s="13">
        <v>42949</v>
      </c>
      <c r="B765" s="11" t="s">
        <v>1363</v>
      </c>
      <c r="C765" s="11" t="s">
        <v>1364</v>
      </c>
      <c r="D765" s="11">
        <v>2</v>
      </c>
      <c r="E765" s="11">
        <v>250</v>
      </c>
      <c r="F765" s="11">
        <f t="shared" si="25"/>
        <v>500</v>
      </c>
      <c r="G765" s="13">
        <v>42965</v>
      </c>
      <c r="H765" s="11">
        <v>495</v>
      </c>
      <c r="I765" s="11">
        <f>F765-H765</f>
        <v>5</v>
      </c>
      <c r="J765" s="11">
        <v>13</v>
      </c>
      <c r="K765" s="11">
        <f t="shared" si="24"/>
        <v>6435</v>
      </c>
      <c r="L765" s="11" t="s">
        <v>1519</v>
      </c>
    </row>
    <row r="766" spans="1:12" x14ac:dyDescent="0.2">
      <c r="A766" s="13">
        <v>42957</v>
      </c>
      <c r="B766" s="11" t="s">
        <v>1365</v>
      </c>
      <c r="C766" s="11" t="s">
        <v>1366</v>
      </c>
      <c r="D766" s="11">
        <v>1</v>
      </c>
      <c r="E766" s="11">
        <v>377</v>
      </c>
      <c r="F766" s="11">
        <f t="shared" si="25"/>
        <v>377</v>
      </c>
      <c r="G766" s="13">
        <v>42970</v>
      </c>
      <c r="H766" s="11">
        <v>366</v>
      </c>
      <c r="I766" s="11">
        <f>F766-H766</f>
        <v>11</v>
      </c>
      <c r="J766" s="11">
        <v>12</v>
      </c>
      <c r="K766" s="11">
        <f t="shared" si="24"/>
        <v>4392</v>
      </c>
      <c r="L766" s="11" t="s">
        <v>1519</v>
      </c>
    </row>
    <row r="767" spans="1:12" x14ac:dyDescent="0.2">
      <c r="A767" s="13">
        <v>42958</v>
      </c>
      <c r="B767" s="11" t="s">
        <v>1367</v>
      </c>
      <c r="C767" s="11" t="s">
        <v>1368</v>
      </c>
      <c r="D767" s="11">
        <v>2</v>
      </c>
      <c r="E767" s="11">
        <v>273</v>
      </c>
      <c r="F767" s="11">
        <f t="shared" si="25"/>
        <v>546</v>
      </c>
      <c r="G767" s="13">
        <v>42977</v>
      </c>
      <c r="H767" s="11">
        <v>541</v>
      </c>
      <c r="I767" s="11">
        <f>F767-H767</f>
        <v>5</v>
      </c>
      <c r="J767" s="11">
        <v>14</v>
      </c>
      <c r="K767" s="11">
        <f t="shared" si="24"/>
        <v>7574</v>
      </c>
      <c r="L767" s="11" t="s">
        <v>1519</v>
      </c>
    </row>
    <row r="768" spans="1:12" x14ac:dyDescent="0.2">
      <c r="A768" s="13">
        <v>42969</v>
      </c>
      <c r="B768" s="11" t="s">
        <v>1369</v>
      </c>
      <c r="C768" s="11" t="s">
        <v>1370</v>
      </c>
      <c r="D768" s="11">
        <v>1</v>
      </c>
      <c r="E768" s="11">
        <v>521</v>
      </c>
      <c r="F768" s="11">
        <f t="shared" si="25"/>
        <v>521</v>
      </c>
      <c r="G768" s="13">
        <v>42984</v>
      </c>
      <c r="H768" s="11">
        <v>513</v>
      </c>
      <c r="I768" s="11">
        <f>F768-H768</f>
        <v>8</v>
      </c>
      <c r="J768" s="11">
        <v>12.5</v>
      </c>
      <c r="K768" s="11">
        <f t="shared" si="24"/>
        <v>6412.5</v>
      </c>
      <c r="L768" s="11" t="s">
        <v>1519</v>
      </c>
    </row>
    <row r="769" spans="1:12" x14ac:dyDescent="0.2">
      <c r="A769" s="13">
        <v>42975</v>
      </c>
      <c r="B769" s="11" t="s">
        <v>1371</v>
      </c>
      <c r="C769" s="11" t="s">
        <v>1372</v>
      </c>
      <c r="D769" s="11">
        <v>2</v>
      </c>
      <c r="E769" s="11">
        <v>298</v>
      </c>
      <c r="F769" s="11">
        <f t="shared" si="25"/>
        <v>596</v>
      </c>
      <c r="G769" s="13">
        <v>42998</v>
      </c>
      <c r="H769" s="11">
        <v>595</v>
      </c>
      <c r="I769" s="11">
        <f>F769-H769</f>
        <v>1</v>
      </c>
      <c r="J769" s="11">
        <v>12.5</v>
      </c>
      <c r="K769" s="11">
        <f t="shared" si="24"/>
        <v>7437.5</v>
      </c>
      <c r="L769" s="11" t="s">
        <v>1519</v>
      </c>
    </row>
    <row r="770" spans="1:12" x14ac:dyDescent="0.2">
      <c r="A770" s="13">
        <v>42983</v>
      </c>
      <c r="B770" s="11" t="s">
        <v>1373</v>
      </c>
      <c r="C770" s="11" t="s">
        <v>414</v>
      </c>
      <c r="D770" s="11">
        <v>1</v>
      </c>
      <c r="E770" s="11">
        <v>558</v>
      </c>
      <c r="F770" s="11">
        <f t="shared" si="25"/>
        <v>558</v>
      </c>
      <c r="G770" s="13">
        <v>42998</v>
      </c>
      <c r="H770" s="11">
        <v>557</v>
      </c>
      <c r="I770" s="11">
        <f>F770-H770</f>
        <v>1</v>
      </c>
      <c r="J770" s="11">
        <v>13</v>
      </c>
      <c r="K770" s="11">
        <f t="shared" si="24"/>
        <v>7241</v>
      </c>
      <c r="L770" s="11" t="s">
        <v>1519</v>
      </c>
    </row>
    <row r="771" spans="1:12" x14ac:dyDescent="0.2">
      <c r="A771" s="13">
        <v>42985</v>
      </c>
      <c r="B771" s="11" t="s">
        <v>1374</v>
      </c>
      <c r="C771" s="11" t="s">
        <v>1375</v>
      </c>
      <c r="D771" s="11">
        <v>2</v>
      </c>
      <c r="E771" s="11">
        <v>92</v>
      </c>
      <c r="F771" s="11">
        <f t="shared" si="25"/>
        <v>184</v>
      </c>
      <c r="G771" s="13">
        <v>43005</v>
      </c>
      <c r="H771" s="11">
        <v>181</v>
      </c>
      <c r="I771" s="11">
        <f>F771-H771</f>
        <v>3</v>
      </c>
      <c r="J771" s="11">
        <v>13</v>
      </c>
      <c r="K771" s="11">
        <f t="shared" si="24"/>
        <v>2353</v>
      </c>
      <c r="L771" s="11" t="s">
        <v>1519</v>
      </c>
    </row>
    <row r="772" spans="1:12" x14ac:dyDescent="0.2">
      <c r="A772" s="13">
        <v>42985</v>
      </c>
      <c r="B772" s="11" t="s">
        <v>1376</v>
      </c>
      <c r="C772" s="11" t="s">
        <v>1377</v>
      </c>
      <c r="D772" s="11">
        <v>2</v>
      </c>
      <c r="E772" s="11">
        <v>250</v>
      </c>
      <c r="F772" s="11">
        <f t="shared" si="25"/>
        <v>500</v>
      </c>
      <c r="G772" s="13">
        <v>43012</v>
      </c>
      <c r="H772" s="11">
        <v>496</v>
      </c>
      <c r="I772" s="11">
        <f>F772-H772</f>
        <v>4</v>
      </c>
      <c r="J772" s="11">
        <v>12.5</v>
      </c>
      <c r="K772" s="11">
        <f t="shared" si="24"/>
        <v>6200</v>
      </c>
      <c r="L772" s="11" t="s">
        <v>1519</v>
      </c>
    </row>
    <row r="773" spans="1:12" x14ac:dyDescent="0.2">
      <c r="A773" s="13">
        <v>42993</v>
      </c>
      <c r="B773" s="11" t="s">
        <v>1378</v>
      </c>
      <c r="C773" s="11" t="s">
        <v>1379</v>
      </c>
      <c r="D773" s="11">
        <v>2</v>
      </c>
      <c r="E773" s="11">
        <v>261</v>
      </c>
      <c r="F773" s="11">
        <f t="shared" si="25"/>
        <v>522</v>
      </c>
      <c r="G773" s="13">
        <v>43012</v>
      </c>
      <c r="H773" s="11">
        <v>513</v>
      </c>
      <c r="I773" s="11">
        <f>F773-H773</f>
        <v>9</v>
      </c>
      <c r="J773" s="11">
        <v>11.5</v>
      </c>
      <c r="K773" s="11">
        <f t="shared" si="24"/>
        <v>5899.5</v>
      </c>
      <c r="L773" s="11" t="s">
        <v>1519</v>
      </c>
    </row>
    <row r="774" spans="1:12" x14ac:dyDescent="0.2">
      <c r="A774" s="13">
        <v>43001</v>
      </c>
      <c r="B774" s="11" t="s">
        <v>1380</v>
      </c>
      <c r="C774" s="11" t="s">
        <v>1381</v>
      </c>
      <c r="D774" s="11">
        <v>4</v>
      </c>
      <c r="E774" s="11">
        <v>150</v>
      </c>
      <c r="F774" s="11">
        <f t="shared" si="25"/>
        <v>600</v>
      </c>
      <c r="G774" s="13">
        <v>43019</v>
      </c>
      <c r="H774" s="11">
        <v>595</v>
      </c>
      <c r="I774" s="11">
        <f>F774-H774</f>
        <v>5</v>
      </c>
      <c r="J774" s="11">
        <v>12.5</v>
      </c>
      <c r="K774" s="11">
        <f t="shared" si="24"/>
        <v>7437.5</v>
      </c>
      <c r="L774" s="11" t="s">
        <v>1519</v>
      </c>
    </row>
    <row r="775" spans="1:12" x14ac:dyDescent="0.2">
      <c r="A775" s="13">
        <v>43008</v>
      </c>
      <c r="B775" s="11" t="s">
        <v>1382</v>
      </c>
      <c r="C775" s="11" t="s">
        <v>154</v>
      </c>
      <c r="D775" s="11">
        <v>2</v>
      </c>
      <c r="E775" s="11">
        <v>250</v>
      </c>
      <c r="F775" s="11">
        <f t="shared" si="25"/>
        <v>500</v>
      </c>
      <c r="G775" s="13">
        <v>43019</v>
      </c>
      <c r="H775" s="11">
        <v>495</v>
      </c>
      <c r="I775" s="11">
        <f>F775-H775</f>
        <v>5</v>
      </c>
      <c r="J775" s="11">
        <v>10</v>
      </c>
      <c r="K775" s="11">
        <f t="shared" si="24"/>
        <v>4950</v>
      </c>
      <c r="L775" s="11" t="s">
        <v>1519</v>
      </c>
    </row>
    <row r="776" spans="1:12" x14ac:dyDescent="0.2">
      <c r="A776" s="13">
        <v>43013</v>
      </c>
      <c r="B776" s="11" t="s">
        <v>1383</v>
      </c>
      <c r="C776" s="11" t="s">
        <v>1384</v>
      </c>
      <c r="D776" s="11">
        <v>1</v>
      </c>
      <c r="E776" s="11">
        <v>504</v>
      </c>
      <c r="F776" s="11">
        <f t="shared" si="25"/>
        <v>504</v>
      </c>
      <c r="G776" s="13">
        <v>43026</v>
      </c>
      <c r="H776" s="11">
        <v>503</v>
      </c>
      <c r="I776" s="11">
        <f>F776-H776</f>
        <v>1</v>
      </c>
      <c r="J776" s="11">
        <v>12.5</v>
      </c>
      <c r="K776" s="11">
        <f t="shared" si="24"/>
        <v>6287.5</v>
      </c>
      <c r="L776" s="11" t="s">
        <v>1519</v>
      </c>
    </row>
    <row r="777" spans="1:12" x14ac:dyDescent="0.2">
      <c r="A777" s="13">
        <v>43019</v>
      </c>
      <c r="B777" s="11" t="s">
        <v>1385</v>
      </c>
      <c r="C777" s="11" t="s">
        <v>1386</v>
      </c>
      <c r="D777" s="11">
        <v>1</v>
      </c>
      <c r="E777" s="11">
        <v>554</v>
      </c>
      <c r="F777" s="11">
        <f t="shared" si="25"/>
        <v>554</v>
      </c>
      <c r="G777" s="13">
        <v>43031</v>
      </c>
      <c r="H777" s="11">
        <v>550</v>
      </c>
      <c r="I777" s="11">
        <f>F777-H777</f>
        <v>4</v>
      </c>
      <c r="J777" s="11">
        <v>12</v>
      </c>
      <c r="K777" s="11">
        <f t="shared" si="24"/>
        <v>6600</v>
      </c>
      <c r="L777" s="11" t="s">
        <v>1519</v>
      </c>
    </row>
    <row r="778" spans="1:12" x14ac:dyDescent="0.2">
      <c r="A778" s="13">
        <v>43027</v>
      </c>
      <c r="B778" s="11" t="s">
        <v>1387</v>
      </c>
      <c r="C778" s="11" t="s">
        <v>1388</v>
      </c>
      <c r="D778" s="11">
        <v>1</v>
      </c>
      <c r="E778" s="11">
        <v>525</v>
      </c>
      <c r="F778" s="11">
        <f t="shared" si="25"/>
        <v>525</v>
      </c>
      <c r="G778" s="13">
        <v>43033</v>
      </c>
      <c r="H778" s="11">
        <v>520</v>
      </c>
      <c r="I778" s="11">
        <f>F778-H778</f>
        <v>5</v>
      </c>
      <c r="J778" s="11">
        <v>11.5</v>
      </c>
      <c r="K778" s="11">
        <f t="shared" si="24"/>
        <v>5980</v>
      </c>
      <c r="L778" s="11" t="s">
        <v>1519</v>
      </c>
    </row>
    <row r="779" spans="1:12" x14ac:dyDescent="0.2">
      <c r="A779" s="13">
        <v>43031</v>
      </c>
      <c r="B779" s="11" t="s">
        <v>1389</v>
      </c>
      <c r="C779" s="11" t="s">
        <v>365</v>
      </c>
      <c r="D779" s="11">
        <v>1</v>
      </c>
      <c r="E779" s="11">
        <v>596</v>
      </c>
      <c r="F779" s="11">
        <f t="shared" si="25"/>
        <v>596</v>
      </c>
      <c r="G779" s="13">
        <v>43049</v>
      </c>
      <c r="H779" s="11">
        <v>588</v>
      </c>
      <c r="I779" s="11">
        <f>F779-H779</f>
        <v>8</v>
      </c>
      <c r="J779" s="11">
        <v>13.5</v>
      </c>
      <c r="K779" s="11">
        <f t="shared" si="24"/>
        <v>7938</v>
      </c>
      <c r="L779" s="11" t="s">
        <v>1519</v>
      </c>
    </row>
    <row r="780" spans="1:12" x14ac:dyDescent="0.2">
      <c r="A780" s="13">
        <v>43034</v>
      </c>
      <c r="B780" s="11" t="s">
        <v>1390</v>
      </c>
      <c r="C780" s="11" t="s">
        <v>445</v>
      </c>
      <c r="D780" s="11">
        <v>3</v>
      </c>
      <c r="E780" s="11">
        <v>203</v>
      </c>
      <c r="F780" s="11">
        <f t="shared" si="25"/>
        <v>609</v>
      </c>
      <c r="G780" s="13">
        <v>43042</v>
      </c>
      <c r="H780" s="11">
        <v>603</v>
      </c>
      <c r="I780" s="11">
        <f>F780-H780</f>
        <v>6</v>
      </c>
      <c r="J780" s="11">
        <v>12</v>
      </c>
      <c r="K780" s="11">
        <f t="shared" si="24"/>
        <v>7236</v>
      </c>
      <c r="L780" s="11" t="s">
        <v>1519</v>
      </c>
    </row>
    <row r="781" spans="1:12" x14ac:dyDescent="0.2">
      <c r="A781" s="13">
        <v>43042</v>
      </c>
      <c r="B781" s="11" t="s">
        <v>1391</v>
      </c>
      <c r="C781" s="11" t="s">
        <v>386</v>
      </c>
      <c r="D781" s="11">
        <v>2</v>
      </c>
      <c r="E781" s="11">
        <v>374</v>
      </c>
      <c r="F781" s="11">
        <f t="shared" si="25"/>
        <v>748</v>
      </c>
      <c r="G781" s="13">
        <v>43054</v>
      </c>
      <c r="H781" s="11">
        <v>743</v>
      </c>
      <c r="I781" s="11">
        <f>F781-H781</f>
        <v>5</v>
      </c>
      <c r="J781" s="11">
        <v>11</v>
      </c>
      <c r="K781" s="11">
        <f t="shared" si="24"/>
        <v>8173</v>
      </c>
      <c r="L781" s="11" t="s">
        <v>1519</v>
      </c>
    </row>
    <row r="782" spans="1:12" x14ac:dyDescent="0.2">
      <c r="A782" s="13">
        <v>43047</v>
      </c>
      <c r="B782" s="11" t="s">
        <v>1392</v>
      </c>
      <c r="C782" s="11" t="s">
        <v>1393</v>
      </c>
      <c r="D782" s="11">
        <v>2</v>
      </c>
      <c r="E782" s="11">
        <v>252</v>
      </c>
      <c r="F782" s="11">
        <f t="shared" si="25"/>
        <v>504</v>
      </c>
      <c r="G782" s="13">
        <v>43061</v>
      </c>
      <c r="H782" s="11">
        <v>502</v>
      </c>
      <c r="I782" s="11">
        <f>F782-H782</f>
        <v>2</v>
      </c>
      <c r="J782" s="11">
        <v>11</v>
      </c>
      <c r="K782" s="11">
        <f t="shared" si="24"/>
        <v>5522</v>
      </c>
      <c r="L782" s="11" t="s">
        <v>1519</v>
      </c>
    </row>
    <row r="783" spans="1:12" x14ac:dyDescent="0.2">
      <c r="A783" s="13">
        <v>43050</v>
      </c>
      <c r="B783" s="11" t="s">
        <v>1394</v>
      </c>
      <c r="C783" s="11" t="s">
        <v>1395</v>
      </c>
      <c r="D783" s="11">
        <v>3</v>
      </c>
      <c r="E783" s="11">
        <v>203</v>
      </c>
      <c r="F783" s="11">
        <f t="shared" si="25"/>
        <v>609</v>
      </c>
      <c r="G783" s="13">
        <v>43061</v>
      </c>
      <c r="H783" s="11">
        <v>587</v>
      </c>
      <c r="I783" s="11">
        <f>F783-H783</f>
        <v>22</v>
      </c>
      <c r="J783" s="11">
        <v>10.5</v>
      </c>
      <c r="K783" s="11">
        <f t="shared" si="24"/>
        <v>6163.5</v>
      </c>
      <c r="L783" s="11" t="s">
        <v>1519</v>
      </c>
    </row>
    <row r="784" spans="1:12" x14ac:dyDescent="0.2">
      <c r="A784" s="13">
        <v>43056</v>
      </c>
      <c r="B784" s="11" t="s">
        <v>1396</v>
      </c>
      <c r="C784" s="11" t="s">
        <v>1397</v>
      </c>
      <c r="D784" s="11">
        <v>4</v>
      </c>
      <c r="E784" s="11">
        <v>151</v>
      </c>
      <c r="F784" s="11">
        <f t="shared" si="25"/>
        <v>604</v>
      </c>
      <c r="G784" s="13">
        <v>43068</v>
      </c>
      <c r="H784" s="11">
        <v>591</v>
      </c>
      <c r="I784" s="11">
        <f>F784-H784</f>
        <v>13</v>
      </c>
      <c r="J784" s="11">
        <v>12</v>
      </c>
      <c r="K784" s="11">
        <f t="shared" si="24"/>
        <v>7092</v>
      </c>
      <c r="L784" s="11" t="s">
        <v>1519</v>
      </c>
    </row>
    <row r="785" spans="1:12" x14ac:dyDescent="0.2">
      <c r="A785" s="13">
        <v>43069</v>
      </c>
      <c r="B785" s="11" t="s">
        <v>1398</v>
      </c>
      <c r="C785" s="11" t="s">
        <v>1399</v>
      </c>
      <c r="D785" s="11">
        <v>2</v>
      </c>
      <c r="E785" s="11">
        <v>211</v>
      </c>
      <c r="F785" s="11">
        <f t="shared" si="25"/>
        <v>422</v>
      </c>
      <c r="G785" s="13">
        <v>43096</v>
      </c>
      <c r="H785" s="11">
        <v>416</v>
      </c>
      <c r="I785" s="11">
        <f>F785-H785</f>
        <v>6</v>
      </c>
      <c r="J785" s="11">
        <v>11</v>
      </c>
      <c r="K785" s="11">
        <f t="shared" si="24"/>
        <v>4576</v>
      </c>
      <c r="L785" s="11" t="s">
        <v>1519</v>
      </c>
    </row>
    <row r="786" spans="1:12" x14ac:dyDescent="0.2">
      <c r="A786" s="13">
        <v>43063</v>
      </c>
      <c r="B786" s="11" t="s">
        <v>1400</v>
      </c>
      <c r="C786" s="11" t="s">
        <v>1401</v>
      </c>
      <c r="D786" s="11">
        <v>6</v>
      </c>
      <c r="E786" s="11">
        <v>100</v>
      </c>
      <c r="F786" s="11">
        <f t="shared" si="25"/>
        <v>600</v>
      </c>
      <c r="G786" s="13">
        <v>43081</v>
      </c>
      <c r="H786" s="11">
        <v>591</v>
      </c>
      <c r="I786" s="11">
        <f>F786-H786</f>
        <v>9</v>
      </c>
      <c r="J786" s="11">
        <v>11</v>
      </c>
      <c r="K786" s="11">
        <f t="shared" si="24"/>
        <v>6501</v>
      </c>
      <c r="L786" s="11" t="s">
        <v>1519</v>
      </c>
    </row>
    <row r="787" spans="1:12" x14ac:dyDescent="0.2">
      <c r="A787" s="13">
        <v>43077</v>
      </c>
      <c r="B787" s="11" t="s">
        <v>1402</v>
      </c>
      <c r="C787" s="11" t="s">
        <v>195</v>
      </c>
      <c r="D787" s="11">
        <v>2</v>
      </c>
      <c r="E787" s="11">
        <v>247</v>
      </c>
      <c r="F787" s="11">
        <f t="shared" si="25"/>
        <v>494</v>
      </c>
      <c r="G787" s="13">
        <v>43092</v>
      </c>
      <c r="H787" s="11">
        <v>487</v>
      </c>
      <c r="I787" s="11">
        <f>F787-H787</f>
        <v>7</v>
      </c>
      <c r="J787" s="11">
        <v>13.5</v>
      </c>
      <c r="K787" s="11">
        <f t="shared" si="24"/>
        <v>6574.5</v>
      </c>
      <c r="L787" s="11" t="s">
        <v>1519</v>
      </c>
    </row>
    <row r="788" spans="1:12" x14ac:dyDescent="0.2">
      <c r="A788" s="13">
        <v>43077</v>
      </c>
      <c r="B788" s="11" t="s">
        <v>1403</v>
      </c>
      <c r="C788" s="11" t="s">
        <v>1404</v>
      </c>
      <c r="D788" s="11">
        <v>2</v>
      </c>
      <c r="E788" s="11">
        <v>247</v>
      </c>
      <c r="F788" s="11">
        <f t="shared" si="25"/>
        <v>494</v>
      </c>
      <c r="G788" s="13">
        <v>43098</v>
      </c>
      <c r="H788" s="11">
        <v>491</v>
      </c>
      <c r="I788" s="11">
        <f>F788-H788</f>
        <v>3</v>
      </c>
      <c r="J788" s="11">
        <v>10.5</v>
      </c>
      <c r="K788" s="11">
        <f t="shared" si="24"/>
        <v>5155.5</v>
      </c>
      <c r="L788" s="11" t="s">
        <v>1519</v>
      </c>
    </row>
    <row r="789" spans="1:12" x14ac:dyDescent="0.2">
      <c r="A789" s="13">
        <v>43083</v>
      </c>
      <c r="B789" s="11" t="s">
        <v>1405</v>
      </c>
      <c r="C789" s="11" t="s">
        <v>195</v>
      </c>
      <c r="D789" s="11">
        <v>2</v>
      </c>
      <c r="E789" s="11">
        <v>296</v>
      </c>
      <c r="F789" s="11">
        <f t="shared" si="25"/>
        <v>592</v>
      </c>
      <c r="G789" s="13">
        <v>43110</v>
      </c>
      <c r="H789" s="11">
        <v>591</v>
      </c>
      <c r="I789" s="11">
        <f>F789-H789</f>
        <v>1</v>
      </c>
      <c r="J789" s="11">
        <v>13.5</v>
      </c>
      <c r="K789" s="11">
        <f t="shared" si="24"/>
        <v>7978.5</v>
      </c>
      <c r="L789" s="11" t="s">
        <v>1519</v>
      </c>
    </row>
    <row r="790" spans="1:12" x14ac:dyDescent="0.2">
      <c r="A790" s="13">
        <v>43090</v>
      </c>
      <c r="B790" s="11" t="s">
        <v>1406</v>
      </c>
      <c r="C790" s="11" t="s">
        <v>1386</v>
      </c>
      <c r="D790" s="11">
        <v>2</v>
      </c>
      <c r="E790" s="11">
        <v>206</v>
      </c>
      <c r="F790" s="11">
        <f t="shared" si="25"/>
        <v>412</v>
      </c>
      <c r="G790" s="13">
        <v>43110</v>
      </c>
      <c r="H790" s="11">
        <v>398</v>
      </c>
      <c r="I790" s="11">
        <f>F790-H790</f>
        <v>14</v>
      </c>
      <c r="J790" s="11">
        <v>12</v>
      </c>
      <c r="K790" s="11">
        <f t="shared" si="24"/>
        <v>4776</v>
      </c>
      <c r="L790" s="11" t="s">
        <v>1519</v>
      </c>
    </row>
    <row r="791" spans="1:12" x14ac:dyDescent="0.2">
      <c r="A791" s="13">
        <v>43092</v>
      </c>
      <c r="B791" s="11" t="s">
        <v>1407</v>
      </c>
      <c r="C791" s="11" t="s">
        <v>1408</v>
      </c>
      <c r="D791" s="11">
        <v>2</v>
      </c>
      <c r="E791" s="11">
        <v>325</v>
      </c>
      <c r="F791" s="11">
        <f t="shared" si="25"/>
        <v>650</v>
      </c>
      <c r="G791" s="13">
        <v>43138</v>
      </c>
      <c r="H791" s="11">
        <v>636</v>
      </c>
      <c r="I791" s="11">
        <f>F791-H791</f>
        <v>14</v>
      </c>
      <c r="J791" s="11">
        <v>12</v>
      </c>
      <c r="K791" s="11">
        <f t="shared" si="24"/>
        <v>7632</v>
      </c>
      <c r="L791" s="11" t="s">
        <v>1519</v>
      </c>
    </row>
    <row r="792" spans="1:12" x14ac:dyDescent="0.2">
      <c r="A792" s="13">
        <v>43098</v>
      </c>
      <c r="B792" s="11" t="s">
        <v>1409</v>
      </c>
      <c r="C792" s="11" t="s">
        <v>1410</v>
      </c>
      <c r="D792" s="11">
        <v>1</v>
      </c>
      <c r="E792" s="11">
        <v>407</v>
      </c>
      <c r="F792" s="11">
        <f t="shared" si="25"/>
        <v>407</v>
      </c>
      <c r="G792" s="13">
        <v>43117</v>
      </c>
      <c r="H792" s="11">
        <v>402</v>
      </c>
      <c r="I792" s="11">
        <f>F792-H792</f>
        <v>5</v>
      </c>
      <c r="J792" s="11">
        <v>12.5</v>
      </c>
      <c r="K792" s="11">
        <f t="shared" si="24"/>
        <v>5025</v>
      </c>
      <c r="L792" s="11" t="s">
        <v>1519</v>
      </c>
    </row>
    <row r="793" spans="1:12" x14ac:dyDescent="0.2">
      <c r="A793" s="13">
        <v>43111</v>
      </c>
      <c r="B793" s="11" t="s">
        <v>1411</v>
      </c>
      <c r="C793" s="11" t="s">
        <v>1412</v>
      </c>
      <c r="D793" s="11">
        <v>2</v>
      </c>
      <c r="E793" s="11">
        <v>256</v>
      </c>
      <c r="F793" s="11">
        <f t="shared" si="25"/>
        <v>512</v>
      </c>
      <c r="G793" s="13">
        <v>43131</v>
      </c>
      <c r="H793" s="11">
        <v>504</v>
      </c>
      <c r="I793" s="11">
        <f>F793-H793</f>
        <v>8</v>
      </c>
      <c r="J793" s="11">
        <v>12.5</v>
      </c>
      <c r="K793" s="11">
        <f t="shared" si="24"/>
        <v>6300</v>
      </c>
      <c r="L793" s="11" t="s">
        <v>1519</v>
      </c>
    </row>
    <row r="794" spans="1:12" x14ac:dyDescent="0.2">
      <c r="A794" s="13">
        <v>43117</v>
      </c>
      <c r="B794" s="11" t="s">
        <v>1413</v>
      </c>
      <c r="C794" s="11" t="s">
        <v>1414</v>
      </c>
      <c r="D794" s="11">
        <v>2</v>
      </c>
      <c r="E794" s="11">
        <v>211</v>
      </c>
      <c r="F794" s="11">
        <f t="shared" si="25"/>
        <v>422</v>
      </c>
      <c r="G794" s="13">
        <v>43134</v>
      </c>
      <c r="H794" s="11">
        <v>418</v>
      </c>
      <c r="I794" s="11">
        <f>F794-H794</f>
        <v>4</v>
      </c>
      <c r="J794" s="11">
        <v>14</v>
      </c>
      <c r="K794" s="11">
        <f t="shared" si="24"/>
        <v>5852</v>
      </c>
      <c r="L794" s="11" t="s">
        <v>1519</v>
      </c>
    </row>
    <row r="795" spans="1:12" x14ac:dyDescent="0.2">
      <c r="A795" s="13">
        <v>43122</v>
      </c>
      <c r="B795" s="11" t="s">
        <v>1415</v>
      </c>
      <c r="C795" s="11" t="s">
        <v>1416</v>
      </c>
      <c r="D795" s="11">
        <v>3</v>
      </c>
      <c r="E795" s="11">
        <v>187</v>
      </c>
      <c r="F795" s="11">
        <f t="shared" si="25"/>
        <v>561</v>
      </c>
      <c r="G795" s="13">
        <v>43166</v>
      </c>
      <c r="H795" s="11">
        <v>556</v>
      </c>
      <c r="I795" s="11">
        <f>F795-H795</f>
        <v>5</v>
      </c>
      <c r="J795" s="11">
        <v>12</v>
      </c>
      <c r="K795" s="11">
        <f t="shared" si="24"/>
        <v>6672</v>
      </c>
      <c r="L795" s="11" t="s">
        <v>1519</v>
      </c>
    </row>
    <row r="796" spans="1:12" x14ac:dyDescent="0.2">
      <c r="A796" s="13">
        <v>43126</v>
      </c>
      <c r="B796" s="11" t="s">
        <v>1417</v>
      </c>
      <c r="C796" s="11" t="s">
        <v>1410</v>
      </c>
      <c r="D796" s="11">
        <v>1</v>
      </c>
      <c r="E796" s="11">
        <v>230</v>
      </c>
      <c r="F796" s="11">
        <f t="shared" si="25"/>
        <v>230</v>
      </c>
      <c r="G796" s="13">
        <v>43138</v>
      </c>
      <c r="H796" s="11">
        <v>227</v>
      </c>
      <c r="I796" s="11">
        <f>F796-H796</f>
        <v>3</v>
      </c>
      <c r="J796" s="11">
        <v>12.5</v>
      </c>
      <c r="K796" s="11">
        <f t="shared" si="24"/>
        <v>2837.5</v>
      </c>
      <c r="L796" s="11" t="s">
        <v>1519</v>
      </c>
    </row>
    <row r="797" spans="1:12" x14ac:dyDescent="0.2">
      <c r="A797" s="13">
        <v>43131</v>
      </c>
      <c r="B797" s="11" t="s">
        <v>1418</v>
      </c>
      <c r="C797" s="11" t="s">
        <v>1419</v>
      </c>
      <c r="D797" s="11">
        <v>1</v>
      </c>
      <c r="E797" s="11">
        <v>307</v>
      </c>
      <c r="F797" s="11">
        <f t="shared" si="25"/>
        <v>307</v>
      </c>
      <c r="G797" s="13">
        <v>43138</v>
      </c>
      <c r="H797" s="11">
        <v>306</v>
      </c>
      <c r="I797" s="11">
        <f>F797-H797</f>
        <v>1</v>
      </c>
      <c r="J797" s="11">
        <v>11</v>
      </c>
      <c r="K797" s="11">
        <f t="shared" si="24"/>
        <v>3366</v>
      </c>
      <c r="L797" s="11" t="s">
        <v>1519</v>
      </c>
    </row>
    <row r="798" spans="1:12" x14ac:dyDescent="0.2">
      <c r="A798" s="13">
        <v>43134</v>
      </c>
      <c r="B798" s="11" t="s">
        <v>1420</v>
      </c>
      <c r="C798" s="11" t="s">
        <v>601</v>
      </c>
      <c r="D798" s="11">
        <v>2</v>
      </c>
      <c r="E798" s="11">
        <v>305</v>
      </c>
      <c r="F798" s="11">
        <f t="shared" si="25"/>
        <v>610</v>
      </c>
      <c r="G798" s="13">
        <v>43152</v>
      </c>
      <c r="H798" s="11">
        <v>603</v>
      </c>
      <c r="I798" s="11">
        <f>F798-H798</f>
        <v>7</v>
      </c>
      <c r="J798" s="11">
        <v>10.5</v>
      </c>
      <c r="K798" s="11">
        <f t="shared" si="24"/>
        <v>6331.5</v>
      </c>
      <c r="L798" s="11" t="s">
        <v>1519</v>
      </c>
    </row>
    <row r="799" spans="1:12" x14ac:dyDescent="0.2">
      <c r="A799" s="13">
        <v>43136</v>
      </c>
      <c r="B799" s="11" t="s">
        <v>1421</v>
      </c>
      <c r="C799" s="11" t="s">
        <v>386</v>
      </c>
      <c r="D799" s="11">
        <v>3</v>
      </c>
      <c r="E799" s="11">
        <v>193</v>
      </c>
      <c r="F799" s="11">
        <f t="shared" si="25"/>
        <v>579</v>
      </c>
      <c r="G799" s="13">
        <v>43145</v>
      </c>
      <c r="H799" s="11">
        <v>575</v>
      </c>
      <c r="I799" s="11">
        <f>F799-H799</f>
        <v>4</v>
      </c>
      <c r="J799" s="11">
        <v>11</v>
      </c>
      <c r="K799" s="11">
        <f t="shared" si="24"/>
        <v>6325</v>
      </c>
      <c r="L799" s="11" t="s">
        <v>1519</v>
      </c>
    </row>
    <row r="800" spans="1:12" x14ac:dyDescent="0.2">
      <c r="A800" s="13">
        <v>43138</v>
      </c>
      <c r="B800" s="11" t="s">
        <v>1422</v>
      </c>
      <c r="C800" s="11" t="s">
        <v>1423</v>
      </c>
      <c r="D800" s="11">
        <v>2</v>
      </c>
      <c r="E800" s="11">
        <v>257</v>
      </c>
      <c r="F800" s="11">
        <f t="shared" si="25"/>
        <v>514</v>
      </c>
      <c r="G800" s="13">
        <v>42794</v>
      </c>
      <c r="H800" s="11">
        <v>498</v>
      </c>
      <c r="I800" s="11">
        <f>F800-H800</f>
        <v>16</v>
      </c>
      <c r="J800" s="11">
        <v>13</v>
      </c>
      <c r="K800" s="11">
        <f t="shared" si="24"/>
        <v>6474</v>
      </c>
      <c r="L800" s="11" t="s">
        <v>1519</v>
      </c>
    </row>
    <row r="801" spans="1:12" x14ac:dyDescent="0.2">
      <c r="A801" s="13">
        <v>43145</v>
      </c>
      <c r="B801" s="11" t="s">
        <v>1424</v>
      </c>
      <c r="C801" s="11" t="s">
        <v>1425</v>
      </c>
      <c r="D801" s="11">
        <v>2</v>
      </c>
      <c r="E801" s="11">
        <v>259</v>
      </c>
      <c r="F801" s="11">
        <f t="shared" si="25"/>
        <v>518</v>
      </c>
      <c r="G801" s="13">
        <v>43153</v>
      </c>
      <c r="H801" s="11">
        <v>512</v>
      </c>
      <c r="I801" s="11">
        <f>F801-H801</f>
        <v>6</v>
      </c>
      <c r="J801" s="11">
        <v>11</v>
      </c>
      <c r="K801" s="11">
        <f t="shared" si="24"/>
        <v>5632</v>
      </c>
      <c r="L801" s="11" t="s">
        <v>1519</v>
      </c>
    </row>
    <row r="802" spans="1:12" x14ac:dyDescent="0.2">
      <c r="A802" s="13">
        <v>43147</v>
      </c>
      <c r="B802" s="11" t="s">
        <v>1426</v>
      </c>
      <c r="C802" s="11" t="s">
        <v>1427</v>
      </c>
      <c r="D802" s="11">
        <v>3</v>
      </c>
      <c r="E802" s="11">
        <v>199</v>
      </c>
      <c r="F802" s="11">
        <f t="shared" si="25"/>
        <v>597</v>
      </c>
      <c r="G802" s="13">
        <v>43173</v>
      </c>
      <c r="H802" s="11">
        <v>586</v>
      </c>
      <c r="I802" s="11">
        <f>F802-H802</f>
        <v>11</v>
      </c>
      <c r="J802" s="11">
        <v>13</v>
      </c>
      <c r="K802" s="11">
        <f t="shared" si="24"/>
        <v>7618</v>
      </c>
      <c r="L802" s="11" t="s">
        <v>1519</v>
      </c>
    </row>
    <row r="803" spans="1:12" x14ac:dyDescent="0.2">
      <c r="A803" s="13">
        <v>43152</v>
      </c>
      <c r="B803" s="11" t="s">
        <v>1428</v>
      </c>
      <c r="C803" s="11" t="s">
        <v>1429</v>
      </c>
      <c r="D803" s="11">
        <v>2</v>
      </c>
      <c r="E803" s="11">
        <v>290</v>
      </c>
      <c r="F803" s="11">
        <f t="shared" si="25"/>
        <v>580</v>
      </c>
      <c r="G803" s="13">
        <v>43173</v>
      </c>
      <c r="H803" s="11">
        <v>573</v>
      </c>
      <c r="I803" s="11">
        <f>F803-H803</f>
        <v>7</v>
      </c>
      <c r="J803" s="11">
        <v>12.5</v>
      </c>
      <c r="K803" s="11">
        <f t="shared" si="24"/>
        <v>7162.5</v>
      </c>
      <c r="L803" s="11" t="s">
        <v>1519</v>
      </c>
    </row>
    <row r="804" spans="1:12" x14ac:dyDescent="0.2">
      <c r="A804" s="13">
        <v>43157</v>
      </c>
      <c r="B804" s="11" t="s">
        <v>1430</v>
      </c>
      <c r="C804" s="11" t="s">
        <v>405</v>
      </c>
      <c r="D804" s="11">
        <v>1</v>
      </c>
      <c r="E804" s="11">
        <v>758</v>
      </c>
      <c r="F804" s="11">
        <f t="shared" si="25"/>
        <v>758</v>
      </c>
      <c r="G804" s="13">
        <v>43181</v>
      </c>
      <c r="H804" s="11">
        <v>743</v>
      </c>
      <c r="I804" s="11">
        <f>F804-H804</f>
        <v>15</v>
      </c>
      <c r="J804" s="11">
        <v>14.5</v>
      </c>
      <c r="K804" s="11">
        <f t="shared" si="24"/>
        <v>10773.5</v>
      </c>
      <c r="L804" s="11" t="s">
        <v>1519</v>
      </c>
    </row>
    <row r="805" spans="1:12" x14ac:dyDescent="0.2">
      <c r="A805" s="13">
        <v>43159</v>
      </c>
      <c r="B805" s="11" t="s">
        <v>1431</v>
      </c>
      <c r="C805" s="11" t="s">
        <v>1137</v>
      </c>
      <c r="D805" s="11">
        <v>2</v>
      </c>
      <c r="E805" s="11">
        <v>250</v>
      </c>
      <c r="F805" s="11">
        <f t="shared" si="25"/>
        <v>500</v>
      </c>
      <c r="G805" s="13">
        <v>43180</v>
      </c>
      <c r="H805" s="11">
        <v>483</v>
      </c>
      <c r="I805" s="11">
        <f>F805-H805</f>
        <v>17</v>
      </c>
      <c r="J805" s="11">
        <v>11.5</v>
      </c>
      <c r="K805" s="11">
        <f t="shared" si="24"/>
        <v>5554.5</v>
      </c>
      <c r="L805" s="11" t="s">
        <v>1519</v>
      </c>
    </row>
    <row r="806" spans="1:12" x14ac:dyDescent="0.2">
      <c r="A806" s="13">
        <v>43171</v>
      </c>
      <c r="B806" s="11" t="s">
        <v>1432</v>
      </c>
      <c r="C806" s="11" t="s">
        <v>1433</v>
      </c>
      <c r="D806" s="11">
        <v>2</v>
      </c>
      <c r="E806" s="11">
        <v>201</v>
      </c>
      <c r="F806" s="11">
        <f t="shared" si="25"/>
        <v>402</v>
      </c>
      <c r="G806" s="13">
        <v>43180</v>
      </c>
      <c r="H806" s="11">
        <v>399</v>
      </c>
      <c r="I806" s="11">
        <f>F806-H806</f>
        <v>3</v>
      </c>
      <c r="J806" s="11">
        <v>12</v>
      </c>
      <c r="K806" s="11">
        <f t="shared" si="24"/>
        <v>4788</v>
      </c>
      <c r="L806" s="11" t="s">
        <v>1519</v>
      </c>
    </row>
    <row r="807" spans="1:12" x14ac:dyDescent="0.2">
      <c r="A807" s="13">
        <v>43175</v>
      </c>
      <c r="B807" s="11" t="s">
        <v>1434</v>
      </c>
      <c r="C807" s="11" t="s">
        <v>1435</v>
      </c>
      <c r="D807" s="11">
        <v>2</v>
      </c>
      <c r="E807" s="11">
        <v>317</v>
      </c>
      <c r="F807" s="11">
        <f t="shared" si="25"/>
        <v>634</v>
      </c>
      <c r="G807" s="13">
        <v>43194</v>
      </c>
      <c r="H807" s="11">
        <v>616</v>
      </c>
      <c r="I807" s="11">
        <f>F807-H807</f>
        <v>18</v>
      </c>
      <c r="J807" s="11">
        <v>12.5</v>
      </c>
      <c r="K807" s="11">
        <f t="shared" si="24"/>
        <v>7700</v>
      </c>
      <c r="L807" s="11" t="s">
        <v>1519</v>
      </c>
    </row>
    <row r="808" spans="1:12" x14ac:dyDescent="0.2">
      <c r="A808" s="13">
        <v>43179</v>
      </c>
      <c r="B808" s="11" t="s">
        <v>1436</v>
      </c>
      <c r="C808" s="11" t="s">
        <v>1437</v>
      </c>
      <c r="D808" s="11">
        <v>2</v>
      </c>
      <c r="E808" s="11">
        <v>278</v>
      </c>
      <c r="F808" s="11">
        <f t="shared" si="25"/>
        <v>556</v>
      </c>
      <c r="G808" s="13">
        <v>43187</v>
      </c>
      <c r="H808" s="11">
        <v>547</v>
      </c>
      <c r="I808" s="11">
        <f>F808-H808</f>
        <v>9</v>
      </c>
      <c r="J808" s="11">
        <v>14</v>
      </c>
      <c r="K808" s="11">
        <f t="shared" si="24"/>
        <v>7658</v>
      </c>
      <c r="L808" s="11" t="s">
        <v>1519</v>
      </c>
    </row>
    <row r="809" spans="1:12" x14ac:dyDescent="0.2">
      <c r="A809" s="13">
        <v>43183</v>
      </c>
      <c r="B809" s="11" t="s">
        <v>1438</v>
      </c>
      <c r="C809" s="11" t="s">
        <v>1439</v>
      </c>
      <c r="D809" s="11">
        <v>1</v>
      </c>
      <c r="E809" s="11">
        <v>589</v>
      </c>
      <c r="F809" s="11">
        <f t="shared" si="25"/>
        <v>589</v>
      </c>
      <c r="G809" s="13">
        <v>43200</v>
      </c>
      <c r="H809" s="11">
        <v>584</v>
      </c>
      <c r="I809" s="11">
        <f>F809-H809</f>
        <v>5</v>
      </c>
      <c r="J809" s="11">
        <v>13</v>
      </c>
      <c r="K809" s="11">
        <f t="shared" si="24"/>
        <v>7592</v>
      </c>
      <c r="L809" s="11" t="s">
        <v>1519</v>
      </c>
    </row>
    <row r="810" spans="1:12" x14ac:dyDescent="0.2">
      <c r="A810" s="13">
        <v>43186</v>
      </c>
      <c r="B810" s="11" t="s">
        <v>1440</v>
      </c>
      <c r="C810" s="11" t="s">
        <v>1441</v>
      </c>
      <c r="D810" s="11">
        <v>2</v>
      </c>
      <c r="E810" s="11">
        <v>227</v>
      </c>
      <c r="F810" s="11">
        <f t="shared" si="25"/>
        <v>454</v>
      </c>
      <c r="G810" s="13">
        <v>43215</v>
      </c>
      <c r="H810" s="11">
        <v>446</v>
      </c>
      <c r="I810" s="11">
        <f>F810-H810</f>
        <v>8</v>
      </c>
      <c r="J810" s="11">
        <v>11.5</v>
      </c>
      <c r="K810" s="11">
        <f t="shared" si="24"/>
        <v>5129</v>
      </c>
      <c r="L810" s="11" t="s">
        <v>1519</v>
      </c>
    </row>
    <row r="811" spans="1:12" x14ac:dyDescent="0.2">
      <c r="A811" s="13">
        <v>43188</v>
      </c>
      <c r="B811" s="11" t="s">
        <v>1442</v>
      </c>
      <c r="C811" s="11" t="s">
        <v>252</v>
      </c>
      <c r="D811" s="11">
        <v>2</v>
      </c>
      <c r="E811" s="11">
        <v>268</v>
      </c>
      <c r="F811" s="11">
        <f t="shared" si="25"/>
        <v>536</v>
      </c>
      <c r="G811" s="13">
        <v>43201</v>
      </c>
      <c r="H811" s="11">
        <v>534</v>
      </c>
      <c r="I811" s="11">
        <f>F811-H811</f>
        <v>2</v>
      </c>
      <c r="J811" s="11">
        <v>12</v>
      </c>
      <c r="K811" s="11">
        <f t="shared" si="24"/>
        <v>6408</v>
      </c>
      <c r="L811" s="11" t="s">
        <v>1519</v>
      </c>
    </row>
    <row r="812" spans="1:12" x14ac:dyDescent="0.2">
      <c r="A812" s="13">
        <v>43195</v>
      </c>
      <c r="B812" s="11" t="s">
        <v>1443</v>
      </c>
      <c r="C812" s="11" t="s">
        <v>1444</v>
      </c>
      <c r="D812" s="11">
        <v>2</v>
      </c>
      <c r="E812" s="11">
        <v>315</v>
      </c>
      <c r="F812" s="11">
        <f t="shared" si="25"/>
        <v>630</v>
      </c>
      <c r="G812" s="13">
        <v>43208</v>
      </c>
      <c r="H812" s="11">
        <v>621</v>
      </c>
      <c r="I812" s="11">
        <f>F812-H812</f>
        <v>9</v>
      </c>
      <c r="J812" s="11">
        <v>13</v>
      </c>
      <c r="K812" s="11">
        <f t="shared" si="24"/>
        <v>8073</v>
      </c>
      <c r="L812" s="11" t="s">
        <v>1519</v>
      </c>
    </row>
    <row r="813" spans="1:12" x14ac:dyDescent="0.2">
      <c r="A813" s="13">
        <v>43201</v>
      </c>
      <c r="B813" s="11" t="s">
        <v>1445</v>
      </c>
      <c r="C813" s="11" t="s">
        <v>1446</v>
      </c>
      <c r="D813" s="11">
        <v>2</v>
      </c>
      <c r="E813" s="11">
        <v>276</v>
      </c>
      <c r="F813" s="11">
        <f t="shared" si="25"/>
        <v>552</v>
      </c>
      <c r="G813" s="13">
        <v>43222</v>
      </c>
      <c r="H813" s="11">
        <v>547</v>
      </c>
      <c r="I813" s="11">
        <f>F813-H813</f>
        <v>5</v>
      </c>
      <c r="J813" s="11">
        <v>12</v>
      </c>
      <c r="K813" s="11">
        <f t="shared" si="24"/>
        <v>6564</v>
      </c>
      <c r="L813" s="11" t="s">
        <v>1519</v>
      </c>
    </row>
    <row r="814" spans="1:12" x14ac:dyDescent="0.2">
      <c r="A814" s="13">
        <v>43199</v>
      </c>
      <c r="B814" s="11" t="s">
        <v>1447</v>
      </c>
      <c r="C814" s="11" t="s">
        <v>1448</v>
      </c>
      <c r="D814" s="11">
        <v>2</v>
      </c>
      <c r="E814" s="11">
        <v>350</v>
      </c>
      <c r="F814" s="11">
        <f t="shared" si="25"/>
        <v>700</v>
      </c>
      <c r="G814" s="13">
        <v>43215</v>
      </c>
      <c r="H814" s="11">
        <v>690</v>
      </c>
      <c r="I814" s="11">
        <f>F814-H814</f>
        <v>10</v>
      </c>
      <c r="J814" s="11">
        <v>14</v>
      </c>
      <c r="K814" s="11">
        <f t="shared" si="24"/>
        <v>9660</v>
      </c>
      <c r="L814" s="11" t="s">
        <v>1519</v>
      </c>
    </row>
    <row r="815" spans="1:12" x14ac:dyDescent="0.2">
      <c r="A815" s="13">
        <v>43207</v>
      </c>
      <c r="B815" s="11" t="s">
        <v>1449</v>
      </c>
      <c r="C815" s="11" t="s">
        <v>1450</v>
      </c>
      <c r="D815" s="11">
        <v>2</v>
      </c>
      <c r="E815" s="11">
        <v>257</v>
      </c>
      <c r="F815" s="11">
        <f t="shared" si="25"/>
        <v>514</v>
      </c>
      <c r="G815" s="13">
        <v>43221</v>
      </c>
      <c r="H815" s="11">
        <v>506</v>
      </c>
      <c r="I815" s="11">
        <f>F815-H815</f>
        <v>8</v>
      </c>
      <c r="J815" s="11">
        <v>12</v>
      </c>
      <c r="K815" s="11">
        <f t="shared" ref="K815:K841" si="26">H815*J815</f>
        <v>6072</v>
      </c>
      <c r="L815" s="11" t="s">
        <v>1519</v>
      </c>
    </row>
    <row r="816" spans="1:12" x14ac:dyDescent="0.2">
      <c r="A816" s="13">
        <v>43210</v>
      </c>
      <c r="B816" s="11" t="s">
        <v>1451</v>
      </c>
      <c r="C816" s="11" t="s">
        <v>1452</v>
      </c>
      <c r="D816" s="11">
        <v>2</v>
      </c>
      <c r="E816" s="11">
        <v>255</v>
      </c>
      <c r="F816" s="11">
        <f t="shared" si="25"/>
        <v>510</v>
      </c>
      <c r="G816" s="13">
        <v>43242</v>
      </c>
      <c r="H816" s="11">
        <v>496</v>
      </c>
      <c r="I816" s="11">
        <f>F816-H816</f>
        <v>14</v>
      </c>
      <c r="J816" s="11">
        <v>13.5</v>
      </c>
      <c r="K816" s="11">
        <f t="shared" si="26"/>
        <v>6696</v>
      </c>
      <c r="L816" s="11" t="s">
        <v>1519</v>
      </c>
    </row>
    <row r="817" spans="1:12" x14ac:dyDescent="0.2">
      <c r="A817" s="13">
        <v>43216</v>
      </c>
      <c r="B817" s="11" t="s">
        <v>1453</v>
      </c>
      <c r="C817" s="11" t="s">
        <v>1454</v>
      </c>
      <c r="D817" s="11">
        <v>4</v>
      </c>
      <c r="E817" s="11">
        <v>176</v>
      </c>
      <c r="F817" s="11">
        <f t="shared" ref="F817:F822" si="27">D817*E817</f>
        <v>704</v>
      </c>
      <c r="G817" s="13">
        <v>43237</v>
      </c>
      <c r="H817" s="11">
        <v>687</v>
      </c>
      <c r="I817" s="11">
        <f>F817-H817</f>
        <v>17</v>
      </c>
      <c r="J817" s="11">
        <v>12</v>
      </c>
      <c r="K817" s="11">
        <f t="shared" si="26"/>
        <v>8244</v>
      </c>
      <c r="L817" s="11" t="s">
        <v>1519</v>
      </c>
    </row>
    <row r="818" spans="1:12" x14ac:dyDescent="0.2">
      <c r="A818" s="13">
        <v>43220</v>
      </c>
      <c r="B818" s="11" t="s">
        <v>1455</v>
      </c>
      <c r="C818" s="11" t="s">
        <v>1456</v>
      </c>
      <c r="D818" s="11">
        <v>1</v>
      </c>
      <c r="E818" s="11">
        <v>671</v>
      </c>
      <c r="F818" s="11">
        <f t="shared" si="27"/>
        <v>671</v>
      </c>
      <c r="G818" s="13">
        <v>43242</v>
      </c>
      <c r="H818" s="11">
        <v>669</v>
      </c>
      <c r="I818" s="11">
        <f>F818-H818</f>
        <v>2</v>
      </c>
      <c r="J818" s="11">
        <v>11.5</v>
      </c>
      <c r="K818" s="11">
        <f t="shared" si="26"/>
        <v>7693.5</v>
      </c>
      <c r="L818" s="11" t="s">
        <v>1519</v>
      </c>
    </row>
    <row r="819" spans="1:12" x14ac:dyDescent="0.2">
      <c r="A819" s="13">
        <v>43220</v>
      </c>
      <c r="B819" s="11" t="s">
        <v>1457</v>
      </c>
      <c r="C819" s="11" t="s">
        <v>1458</v>
      </c>
      <c r="D819" s="11">
        <v>1</v>
      </c>
      <c r="E819" s="11">
        <v>671</v>
      </c>
      <c r="F819" s="11">
        <f t="shared" si="27"/>
        <v>671</v>
      </c>
      <c r="G819" s="13">
        <v>43250</v>
      </c>
      <c r="H819" s="11">
        <v>663</v>
      </c>
      <c r="I819" s="11">
        <f>F819-H819</f>
        <v>8</v>
      </c>
      <c r="J819" s="11">
        <v>11.5</v>
      </c>
      <c r="K819" s="11">
        <f t="shared" si="26"/>
        <v>7624.5</v>
      </c>
      <c r="L819" s="11" t="s">
        <v>1519</v>
      </c>
    </row>
    <row r="820" spans="1:12" x14ac:dyDescent="0.2">
      <c r="A820" s="13">
        <v>43224</v>
      </c>
      <c r="B820" s="11" t="s">
        <v>1459</v>
      </c>
      <c r="C820" s="11" t="s">
        <v>1410</v>
      </c>
      <c r="D820" s="11">
        <v>2</v>
      </c>
      <c r="E820" s="11">
        <v>310</v>
      </c>
      <c r="F820" s="11">
        <f t="shared" si="27"/>
        <v>620</v>
      </c>
      <c r="G820" s="13">
        <v>43263</v>
      </c>
      <c r="H820" s="11">
        <v>606</v>
      </c>
      <c r="I820" s="11">
        <f>F820-H820</f>
        <v>14</v>
      </c>
      <c r="J820" s="11">
        <v>12.5</v>
      </c>
      <c r="K820" s="11">
        <f t="shared" si="26"/>
        <v>7575</v>
      </c>
      <c r="L820" s="11" t="s">
        <v>1519</v>
      </c>
    </row>
    <row r="821" spans="1:12" x14ac:dyDescent="0.2">
      <c r="A821" s="13">
        <v>43230</v>
      </c>
      <c r="B821" s="11" t="s">
        <v>1460</v>
      </c>
      <c r="C821" s="11" t="s">
        <v>252</v>
      </c>
      <c r="D821" s="11">
        <v>2</v>
      </c>
      <c r="E821" s="11">
        <v>236</v>
      </c>
      <c r="F821" s="11">
        <f t="shared" si="27"/>
        <v>472</v>
      </c>
      <c r="G821" s="13">
        <v>43250</v>
      </c>
      <c r="H821" s="11">
        <v>462</v>
      </c>
      <c r="I821" s="11">
        <f>F821-H821</f>
        <v>10</v>
      </c>
      <c r="J821" s="11">
        <v>12</v>
      </c>
      <c r="K821" s="11">
        <f t="shared" si="26"/>
        <v>5544</v>
      </c>
      <c r="L821" s="11" t="s">
        <v>1519</v>
      </c>
    </row>
    <row r="822" spans="1:12" x14ac:dyDescent="0.2">
      <c r="A822" s="13">
        <v>43231</v>
      </c>
      <c r="B822" s="11" t="s">
        <v>1461</v>
      </c>
      <c r="C822" s="11" t="s">
        <v>405</v>
      </c>
      <c r="D822" s="11">
        <v>2</v>
      </c>
      <c r="E822" s="11">
        <v>261</v>
      </c>
      <c r="F822" s="11">
        <f t="shared" si="27"/>
        <v>522</v>
      </c>
      <c r="G822" s="13">
        <v>43250</v>
      </c>
      <c r="H822" s="11">
        <v>506</v>
      </c>
      <c r="I822" s="11">
        <f>F822-H822</f>
        <v>16</v>
      </c>
      <c r="J822" s="11">
        <v>14.5</v>
      </c>
      <c r="K822" s="11">
        <f t="shared" si="26"/>
        <v>7337</v>
      </c>
      <c r="L822" s="11" t="s">
        <v>1519</v>
      </c>
    </row>
    <row r="823" spans="1:12" x14ac:dyDescent="0.2">
      <c r="A823" s="13">
        <v>43237</v>
      </c>
      <c r="B823" s="11" t="s">
        <v>1462</v>
      </c>
      <c r="C823" s="11" t="s">
        <v>1463</v>
      </c>
      <c r="D823" s="11">
        <v>2</v>
      </c>
      <c r="E823" s="11">
        <v>359</v>
      </c>
      <c r="F823" s="11">
        <f>D823*E823</f>
        <v>718</v>
      </c>
      <c r="G823" s="13">
        <v>43264</v>
      </c>
      <c r="H823" s="11">
        <v>709</v>
      </c>
      <c r="I823" s="11">
        <f>F823-H823</f>
        <v>9</v>
      </c>
      <c r="J823" s="11">
        <v>12</v>
      </c>
      <c r="K823" s="11">
        <f t="shared" si="26"/>
        <v>8508</v>
      </c>
      <c r="L823" s="11" t="s">
        <v>1519</v>
      </c>
    </row>
    <row r="824" spans="1:12" x14ac:dyDescent="0.2">
      <c r="A824" s="13">
        <v>43239</v>
      </c>
      <c r="B824" s="11" t="s">
        <v>1464</v>
      </c>
      <c r="C824" s="11" t="s">
        <v>864</v>
      </c>
      <c r="D824" s="11">
        <v>2</v>
      </c>
      <c r="E824" s="11">
        <v>200</v>
      </c>
      <c r="F824" s="11">
        <f>D824*E824</f>
        <v>400</v>
      </c>
      <c r="G824" s="13">
        <v>43270</v>
      </c>
      <c r="H824" s="11">
        <v>397</v>
      </c>
      <c r="I824" s="11">
        <f>F824-H824</f>
        <v>3</v>
      </c>
      <c r="J824" s="11">
        <v>12</v>
      </c>
      <c r="K824" s="11">
        <f t="shared" si="26"/>
        <v>4764</v>
      </c>
      <c r="L824" s="11" t="s">
        <v>1519</v>
      </c>
    </row>
    <row r="825" spans="1:12" x14ac:dyDescent="0.2">
      <c r="A825" s="13">
        <v>43248</v>
      </c>
      <c r="B825" s="11" t="s">
        <v>1465</v>
      </c>
      <c r="C825" s="11" t="s">
        <v>1410</v>
      </c>
      <c r="D825" s="11">
        <v>2</v>
      </c>
      <c r="E825" s="11">
        <v>383</v>
      </c>
      <c r="F825" s="11">
        <f t="shared" ref="F825:F845" si="28">D825*E825</f>
        <v>766</v>
      </c>
      <c r="G825" s="13">
        <v>43285</v>
      </c>
      <c r="H825" s="11">
        <v>764</v>
      </c>
      <c r="I825" s="11">
        <f>F825-H825</f>
        <v>2</v>
      </c>
      <c r="J825" s="11">
        <v>12.5</v>
      </c>
      <c r="K825" s="11">
        <f t="shared" si="26"/>
        <v>9550</v>
      </c>
      <c r="L825" s="11" t="s">
        <v>1519</v>
      </c>
    </row>
    <row r="826" spans="1:12" x14ac:dyDescent="0.2">
      <c r="A826" s="13">
        <v>43260</v>
      </c>
      <c r="B826" s="11" t="s">
        <v>1466</v>
      </c>
      <c r="C826" s="11" t="s">
        <v>1467</v>
      </c>
      <c r="D826" s="11">
        <v>2</v>
      </c>
      <c r="E826" s="11">
        <v>298</v>
      </c>
      <c r="F826" s="11">
        <f t="shared" si="28"/>
        <v>596</v>
      </c>
      <c r="G826" s="13">
        <v>43285</v>
      </c>
      <c r="H826" s="11">
        <v>588</v>
      </c>
      <c r="I826" s="11">
        <f>F826-H826</f>
        <v>8</v>
      </c>
      <c r="J826" s="11">
        <v>12</v>
      </c>
      <c r="K826" s="11">
        <f t="shared" si="26"/>
        <v>7056</v>
      </c>
      <c r="L826" s="11" t="s">
        <v>1519</v>
      </c>
    </row>
    <row r="827" spans="1:12" x14ac:dyDescent="0.2">
      <c r="A827" s="13">
        <v>43267</v>
      </c>
      <c r="B827" s="11" t="s">
        <v>1470</v>
      </c>
      <c r="C827" s="11" t="s">
        <v>1471</v>
      </c>
      <c r="D827" s="11">
        <v>1</v>
      </c>
      <c r="E827" s="11">
        <v>651</v>
      </c>
      <c r="F827" s="11">
        <f t="shared" si="28"/>
        <v>651</v>
      </c>
      <c r="G827" s="13">
        <v>43299</v>
      </c>
      <c r="H827" s="11">
        <v>635</v>
      </c>
      <c r="I827" s="11">
        <f>F827-H827</f>
        <v>16</v>
      </c>
      <c r="J827" s="11">
        <v>12</v>
      </c>
      <c r="K827" s="11">
        <f t="shared" si="26"/>
        <v>7620</v>
      </c>
      <c r="L827" s="11" t="s">
        <v>1519</v>
      </c>
    </row>
    <row r="828" spans="1:12" x14ac:dyDescent="0.2">
      <c r="A828" s="13">
        <v>43267</v>
      </c>
      <c r="B828" s="11" t="s">
        <v>1472</v>
      </c>
      <c r="C828" s="11" t="s">
        <v>218</v>
      </c>
      <c r="D828" s="11">
        <v>2</v>
      </c>
      <c r="E828" s="11">
        <v>258</v>
      </c>
      <c r="F828" s="11">
        <f t="shared" si="28"/>
        <v>516</v>
      </c>
      <c r="G828" s="13">
        <v>43299</v>
      </c>
      <c r="H828" s="11">
        <v>505</v>
      </c>
      <c r="I828" s="11">
        <f>F828-H828</f>
        <v>11</v>
      </c>
      <c r="J828" s="11">
        <v>13</v>
      </c>
      <c r="K828" s="11">
        <f t="shared" si="26"/>
        <v>6565</v>
      </c>
      <c r="L828" s="11" t="s">
        <v>1519</v>
      </c>
    </row>
    <row r="829" spans="1:12" x14ac:dyDescent="0.2">
      <c r="A829" s="13">
        <v>43277</v>
      </c>
      <c r="B829" s="11" t="s">
        <v>1473</v>
      </c>
      <c r="C829" s="11" t="s">
        <v>1474</v>
      </c>
      <c r="D829" s="11">
        <v>2</v>
      </c>
      <c r="E829" s="11">
        <v>300</v>
      </c>
      <c r="F829" s="11">
        <f t="shared" si="28"/>
        <v>600</v>
      </c>
      <c r="G829" s="13">
        <v>43341</v>
      </c>
      <c r="H829" s="11">
        <v>585</v>
      </c>
      <c r="I829" s="11">
        <f>F829-H829</f>
        <v>15</v>
      </c>
      <c r="J829" s="11">
        <v>12</v>
      </c>
      <c r="K829" s="11">
        <f t="shared" si="26"/>
        <v>7020</v>
      </c>
      <c r="L829" s="11" t="s">
        <v>1519</v>
      </c>
    </row>
    <row r="830" spans="1:12" x14ac:dyDescent="0.2">
      <c r="A830" s="13">
        <v>43287</v>
      </c>
      <c r="B830" s="11" t="s">
        <v>1476</v>
      </c>
      <c r="C830" s="11" t="s">
        <v>1477</v>
      </c>
      <c r="D830" s="11">
        <v>4</v>
      </c>
      <c r="E830" s="11">
        <v>177</v>
      </c>
      <c r="F830" s="11">
        <f t="shared" si="28"/>
        <v>708</v>
      </c>
      <c r="G830" s="13">
        <v>43306</v>
      </c>
      <c r="H830" s="11">
        <v>697</v>
      </c>
      <c r="I830" s="11">
        <f>F830-H830</f>
        <v>11</v>
      </c>
      <c r="J830" s="11">
        <v>14.5</v>
      </c>
      <c r="K830" s="11">
        <f t="shared" si="26"/>
        <v>10106.5</v>
      </c>
      <c r="L830" s="11" t="s">
        <v>1519</v>
      </c>
    </row>
    <row r="831" spans="1:12" x14ac:dyDescent="0.2">
      <c r="A831" s="13">
        <v>43293</v>
      </c>
      <c r="B831" s="11" t="s">
        <v>1478</v>
      </c>
      <c r="C831" s="11" t="s">
        <v>137</v>
      </c>
      <c r="D831" s="11">
        <v>2</v>
      </c>
      <c r="E831" s="11">
        <v>350</v>
      </c>
      <c r="F831" s="11">
        <f t="shared" si="28"/>
        <v>700</v>
      </c>
      <c r="G831" s="13">
        <v>43306</v>
      </c>
      <c r="H831" s="11">
        <v>688</v>
      </c>
      <c r="I831" s="11">
        <f>F831-H831</f>
        <v>12</v>
      </c>
      <c r="J831" s="11">
        <v>12</v>
      </c>
      <c r="K831" s="11">
        <f t="shared" si="26"/>
        <v>8256</v>
      </c>
      <c r="L831" s="11" t="s">
        <v>1519</v>
      </c>
    </row>
    <row r="832" spans="1:12" x14ac:dyDescent="0.2">
      <c r="A832" s="13">
        <v>43295</v>
      </c>
      <c r="B832" s="11" t="s">
        <v>1479</v>
      </c>
      <c r="C832" s="11" t="s">
        <v>1458</v>
      </c>
      <c r="D832" s="11">
        <v>1</v>
      </c>
      <c r="E832" s="11">
        <v>753</v>
      </c>
      <c r="F832" s="11">
        <f t="shared" si="28"/>
        <v>753</v>
      </c>
      <c r="G832" s="13">
        <v>43320</v>
      </c>
      <c r="H832" s="11">
        <v>740</v>
      </c>
      <c r="I832" s="11">
        <f>F832-H832</f>
        <v>13</v>
      </c>
      <c r="J832" s="11">
        <v>11.5</v>
      </c>
      <c r="K832" s="11">
        <f t="shared" si="26"/>
        <v>8510</v>
      </c>
      <c r="L832" s="11" t="s">
        <v>1519</v>
      </c>
    </row>
    <row r="833" spans="1:12" x14ac:dyDescent="0.2">
      <c r="A833" s="13">
        <v>43300</v>
      </c>
      <c r="B833" s="11" t="s">
        <v>1480</v>
      </c>
      <c r="C833" s="11" t="s">
        <v>1481</v>
      </c>
      <c r="D833" s="11">
        <v>1</v>
      </c>
      <c r="E833" s="11">
        <v>700</v>
      </c>
      <c r="F833" s="11">
        <f t="shared" si="28"/>
        <v>700</v>
      </c>
      <c r="G833" s="13">
        <v>43327</v>
      </c>
      <c r="H833" s="11">
        <v>695</v>
      </c>
      <c r="I833" s="11">
        <f>F833-H833</f>
        <v>5</v>
      </c>
      <c r="J833" s="11">
        <v>12</v>
      </c>
      <c r="K833" s="11">
        <f t="shared" si="26"/>
        <v>8340</v>
      </c>
      <c r="L833" s="11" t="s">
        <v>1519</v>
      </c>
    </row>
    <row r="834" spans="1:12" x14ac:dyDescent="0.2">
      <c r="A834" s="13">
        <v>43307</v>
      </c>
      <c r="B834" s="11" t="s">
        <v>1482</v>
      </c>
      <c r="C834" s="11" t="s">
        <v>1483</v>
      </c>
      <c r="D834" s="11">
        <v>2</v>
      </c>
      <c r="E834" s="11">
        <v>314</v>
      </c>
      <c r="F834" s="11">
        <f t="shared" si="28"/>
        <v>628</v>
      </c>
      <c r="G834" s="13">
        <v>43320</v>
      </c>
      <c r="H834" s="11">
        <v>624</v>
      </c>
      <c r="I834" s="11">
        <f>F834-H834</f>
        <v>4</v>
      </c>
      <c r="J834" s="11">
        <v>10</v>
      </c>
      <c r="K834" s="11">
        <f t="shared" si="26"/>
        <v>6240</v>
      </c>
      <c r="L834" s="11" t="s">
        <v>1519</v>
      </c>
    </row>
    <row r="835" spans="1:12" x14ac:dyDescent="0.2">
      <c r="A835" s="13">
        <v>43314</v>
      </c>
      <c r="B835" s="11" t="s">
        <v>1484</v>
      </c>
      <c r="C835" s="11" t="s">
        <v>1485</v>
      </c>
      <c r="D835" s="11">
        <v>1</v>
      </c>
      <c r="E835" s="11">
        <v>700</v>
      </c>
      <c r="F835" s="11">
        <f t="shared" si="28"/>
        <v>700</v>
      </c>
      <c r="G835" s="13">
        <v>43334</v>
      </c>
      <c r="H835" s="11">
        <v>683</v>
      </c>
      <c r="I835" s="11">
        <f>F835-H835</f>
        <v>17</v>
      </c>
      <c r="J835" s="11">
        <v>13</v>
      </c>
      <c r="K835" s="11">
        <f t="shared" si="26"/>
        <v>8879</v>
      </c>
      <c r="L835" s="11" t="s">
        <v>1519</v>
      </c>
    </row>
    <row r="836" spans="1:12" x14ac:dyDescent="0.2">
      <c r="A836" s="13">
        <v>43316</v>
      </c>
      <c r="B836" s="11" t="s">
        <v>1486</v>
      </c>
      <c r="C836" s="11" t="s">
        <v>73</v>
      </c>
      <c r="D836" s="11">
        <v>4</v>
      </c>
      <c r="E836" s="11">
        <v>150</v>
      </c>
      <c r="F836" s="11">
        <f t="shared" si="28"/>
        <v>600</v>
      </c>
      <c r="G836" s="13">
        <v>43334</v>
      </c>
      <c r="H836" s="11">
        <v>594</v>
      </c>
      <c r="I836" s="11">
        <f>F836-H836</f>
        <v>6</v>
      </c>
      <c r="J836" s="11">
        <v>11</v>
      </c>
      <c r="K836" s="11">
        <f t="shared" si="26"/>
        <v>6534</v>
      </c>
      <c r="L836" s="11" t="s">
        <v>1519</v>
      </c>
    </row>
    <row r="837" spans="1:12" x14ac:dyDescent="0.2">
      <c r="A837" s="13">
        <v>43325</v>
      </c>
      <c r="B837" s="11" t="s">
        <v>1487</v>
      </c>
      <c r="C837" s="11" t="s">
        <v>1488</v>
      </c>
      <c r="D837" s="11">
        <v>1</v>
      </c>
      <c r="E837" s="11">
        <v>475</v>
      </c>
      <c r="F837" s="11">
        <f t="shared" si="28"/>
        <v>475</v>
      </c>
      <c r="G837" s="13">
        <v>43340</v>
      </c>
      <c r="H837" s="11">
        <v>474</v>
      </c>
      <c r="I837" s="11">
        <f>F837-H837</f>
        <v>1</v>
      </c>
      <c r="J837" s="11">
        <v>12</v>
      </c>
      <c r="K837" s="11">
        <f t="shared" si="26"/>
        <v>5688</v>
      </c>
      <c r="L837" s="11" t="s">
        <v>1519</v>
      </c>
    </row>
    <row r="838" spans="1:12" x14ac:dyDescent="0.2">
      <c r="A838" s="13">
        <v>43329</v>
      </c>
      <c r="B838" s="11" t="s">
        <v>1489</v>
      </c>
      <c r="C838" s="11" t="s">
        <v>192</v>
      </c>
      <c r="D838" s="11">
        <v>1</v>
      </c>
      <c r="E838" s="11">
        <v>590</v>
      </c>
      <c r="F838" s="11">
        <f t="shared" si="28"/>
        <v>590</v>
      </c>
      <c r="G838" s="13">
        <v>43362</v>
      </c>
      <c r="H838" s="11">
        <v>582</v>
      </c>
      <c r="I838" s="11">
        <f>F838-H838</f>
        <v>8</v>
      </c>
      <c r="J838" s="11">
        <v>11.5</v>
      </c>
      <c r="K838" s="11">
        <f t="shared" si="26"/>
        <v>6693</v>
      </c>
      <c r="L838" s="11" t="s">
        <v>1519</v>
      </c>
    </row>
    <row r="839" spans="1:12" x14ac:dyDescent="0.2">
      <c r="A839" s="13">
        <v>43329</v>
      </c>
      <c r="B839" s="11" t="s">
        <v>1490</v>
      </c>
      <c r="C839" s="11" t="s">
        <v>1491</v>
      </c>
      <c r="D839" s="11">
        <v>2</v>
      </c>
      <c r="E839" s="11">
        <v>208</v>
      </c>
      <c r="F839" s="11">
        <f t="shared" si="28"/>
        <v>416</v>
      </c>
      <c r="G839" s="13">
        <v>43360</v>
      </c>
      <c r="H839" s="11">
        <v>405</v>
      </c>
      <c r="I839" s="11">
        <f>F839-H839</f>
        <v>11</v>
      </c>
      <c r="J839" s="11">
        <v>11</v>
      </c>
      <c r="K839" s="11">
        <f t="shared" si="26"/>
        <v>4455</v>
      </c>
      <c r="L839" s="11" t="s">
        <v>1519</v>
      </c>
    </row>
    <row r="840" spans="1:12" x14ac:dyDescent="0.2">
      <c r="A840" s="13">
        <v>43330</v>
      </c>
      <c r="B840" s="11" t="s">
        <v>1492</v>
      </c>
      <c r="C840" s="11" t="s">
        <v>1493</v>
      </c>
      <c r="D840" s="11">
        <v>2</v>
      </c>
      <c r="E840" s="11">
        <v>208</v>
      </c>
      <c r="F840" s="11">
        <f t="shared" si="28"/>
        <v>416</v>
      </c>
      <c r="G840" s="13">
        <v>43362</v>
      </c>
      <c r="H840" s="11">
        <v>410</v>
      </c>
      <c r="I840" s="11">
        <f>F840-H840</f>
        <v>6</v>
      </c>
      <c r="J840" s="11">
        <v>14.5</v>
      </c>
      <c r="K840" s="11">
        <f t="shared" si="26"/>
        <v>5945</v>
      </c>
      <c r="L840" s="11" t="s">
        <v>1519</v>
      </c>
    </row>
    <row r="841" spans="1:12" x14ac:dyDescent="0.2">
      <c r="A841" s="13">
        <v>43330</v>
      </c>
      <c r="B841" s="11" t="s">
        <v>1494</v>
      </c>
      <c r="C841" s="11" t="s">
        <v>333</v>
      </c>
      <c r="D841" s="11">
        <v>2</v>
      </c>
      <c r="E841" s="11">
        <v>350</v>
      </c>
      <c r="F841" s="11">
        <f t="shared" si="28"/>
        <v>700</v>
      </c>
      <c r="G841" s="13">
        <v>43355</v>
      </c>
      <c r="H841" s="11">
        <v>694</v>
      </c>
      <c r="I841" s="11">
        <f>F841-H841</f>
        <v>6</v>
      </c>
      <c r="J841" s="11">
        <v>13</v>
      </c>
      <c r="K841" s="11">
        <f t="shared" si="26"/>
        <v>9022</v>
      </c>
      <c r="L841" s="11" t="s">
        <v>1519</v>
      </c>
    </row>
    <row r="842" spans="1:12" x14ac:dyDescent="0.2">
      <c r="A842" s="13">
        <v>43334</v>
      </c>
      <c r="B842" s="11" t="s">
        <v>1495</v>
      </c>
      <c r="C842" s="11" t="s">
        <v>333</v>
      </c>
      <c r="D842" s="11">
        <v>2</v>
      </c>
      <c r="E842" s="11">
        <v>350</v>
      </c>
      <c r="F842" s="11">
        <f t="shared" si="28"/>
        <v>700</v>
      </c>
      <c r="G842" s="13">
        <v>43348</v>
      </c>
      <c r="H842" s="11">
        <v>692</v>
      </c>
      <c r="I842" s="11">
        <f>F842-H842</f>
        <v>8</v>
      </c>
      <c r="J842" s="11">
        <v>14</v>
      </c>
      <c r="K842" s="11">
        <f>H842*J842</f>
        <v>9688</v>
      </c>
      <c r="L842" s="11" t="s">
        <v>1519</v>
      </c>
    </row>
    <row r="843" spans="1:12" x14ac:dyDescent="0.2">
      <c r="A843" s="13">
        <v>43343</v>
      </c>
      <c r="B843" s="11" t="s">
        <v>1496</v>
      </c>
      <c r="C843" s="11" t="s">
        <v>1497</v>
      </c>
      <c r="D843" s="11">
        <v>1</v>
      </c>
      <c r="E843" s="11">
        <v>707</v>
      </c>
      <c r="F843" s="11">
        <f t="shared" si="28"/>
        <v>707</v>
      </c>
      <c r="G843" s="13">
        <v>43362</v>
      </c>
      <c r="H843" s="11">
        <v>685</v>
      </c>
      <c r="I843" s="11">
        <f>F843-H843</f>
        <v>22</v>
      </c>
      <c r="J843" s="11">
        <v>13</v>
      </c>
      <c r="K843" s="11">
        <f t="shared" ref="K843:K855" si="29">H843*J843</f>
        <v>8905</v>
      </c>
      <c r="L843" s="11" t="s">
        <v>1519</v>
      </c>
    </row>
    <row r="844" spans="1:12" x14ac:dyDescent="0.2">
      <c r="A844" s="13">
        <v>43351</v>
      </c>
      <c r="B844" s="11" t="s">
        <v>1498</v>
      </c>
      <c r="C844" s="11" t="s">
        <v>1456</v>
      </c>
      <c r="D844" s="11">
        <v>2</v>
      </c>
      <c r="E844" s="11">
        <v>235</v>
      </c>
      <c r="F844" s="11">
        <f t="shared" si="28"/>
        <v>470</v>
      </c>
      <c r="G844" s="13">
        <v>43375</v>
      </c>
      <c r="H844" s="11">
        <v>466</v>
      </c>
      <c r="I844" s="11">
        <f>F844-H844</f>
        <v>4</v>
      </c>
      <c r="J844" s="11">
        <v>11.5</v>
      </c>
      <c r="K844" s="11">
        <f t="shared" si="29"/>
        <v>5359</v>
      </c>
      <c r="L844" s="11" t="s">
        <v>1519</v>
      </c>
    </row>
    <row r="845" spans="1:12" x14ac:dyDescent="0.2">
      <c r="A845" s="13">
        <v>43351</v>
      </c>
      <c r="B845" s="11" t="s">
        <v>1499</v>
      </c>
      <c r="C845" s="11" t="s">
        <v>1500</v>
      </c>
      <c r="D845" s="11">
        <v>2</v>
      </c>
      <c r="E845" s="11">
        <v>235</v>
      </c>
      <c r="F845" s="11">
        <f t="shared" si="28"/>
        <v>470</v>
      </c>
      <c r="G845" s="13">
        <v>43369</v>
      </c>
      <c r="H845" s="11">
        <v>456</v>
      </c>
      <c r="I845" s="11">
        <f>F845-H845</f>
        <v>14</v>
      </c>
      <c r="J845" s="11">
        <v>12</v>
      </c>
      <c r="K845" s="11">
        <f t="shared" si="29"/>
        <v>5472</v>
      </c>
      <c r="L845" s="11" t="s">
        <v>1519</v>
      </c>
    </row>
    <row r="846" spans="1:12" x14ac:dyDescent="0.2">
      <c r="A846" s="13">
        <v>43351</v>
      </c>
      <c r="B846" s="11" t="s">
        <v>1501</v>
      </c>
      <c r="C846" s="11" t="s">
        <v>1502</v>
      </c>
      <c r="D846" s="11">
        <v>2</v>
      </c>
      <c r="E846" s="11">
        <v>300</v>
      </c>
      <c r="F846" s="11">
        <f>D846*E846</f>
        <v>600</v>
      </c>
      <c r="G846" s="13">
        <v>43375</v>
      </c>
      <c r="H846" s="11">
        <v>591</v>
      </c>
      <c r="I846" s="11">
        <f>F846-H846</f>
        <v>9</v>
      </c>
      <c r="J846" s="11">
        <v>11</v>
      </c>
      <c r="K846" s="11">
        <f t="shared" si="29"/>
        <v>6501</v>
      </c>
      <c r="L846" s="11" t="s">
        <v>1519</v>
      </c>
    </row>
    <row r="847" spans="1:12" x14ac:dyDescent="0.2">
      <c r="A847" s="13">
        <v>43358</v>
      </c>
      <c r="B847" s="11" t="s">
        <v>1503</v>
      </c>
      <c r="C847" s="11" t="s">
        <v>1483</v>
      </c>
      <c r="D847" s="11">
        <v>2</v>
      </c>
      <c r="E847" s="11">
        <v>232</v>
      </c>
      <c r="F847" s="11">
        <f t="shared" ref="F847:F855" si="30">D847*E847</f>
        <v>464</v>
      </c>
      <c r="G847" s="13">
        <v>43369</v>
      </c>
      <c r="H847" s="11">
        <v>462</v>
      </c>
      <c r="I847" s="11">
        <f>F847-H847</f>
        <v>2</v>
      </c>
      <c r="J847" s="11">
        <v>12</v>
      </c>
      <c r="K847" s="11">
        <f t="shared" si="29"/>
        <v>5544</v>
      </c>
      <c r="L847" s="11" t="s">
        <v>1519</v>
      </c>
    </row>
    <row r="848" spans="1:12" x14ac:dyDescent="0.2">
      <c r="A848" s="13">
        <v>43358</v>
      </c>
      <c r="B848" s="11" t="s">
        <v>1504</v>
      </c>
      <c r="C848" s="11" t="s">
        <v>1505</v>
      </c>
      <c r="D848" s="11">
        <v>2</v>
      </c>
      <c r="E848" s="11">
        <v>232</v>
      </c>
      <c r="F848" s="11">
        <f t="shared" si="30"/>
        <v>464</v>
      </c>
      <c r="G848" s="13">
        <v>43376</v>
      </c>
      <c r="H848" s="11">
        <v>458</v>
      </c>
      <c r="I848" s="11">
        <f>F848-H848</f>
        <v>6</v>
      </c>
      <c r="J848" s="11">
        <v>11</v>
      </c>
      <c r="K848" s="11">
        <f t="shared" si="29"/>
        <v>5038</v>
      </c>
      <c r="L848" s="11" t="s">
        <v>1519</v>
      </c>
    </row>
    <row r="849" spans="1:14" x14ac:dyDescent="0.2">
      <c r="A849" s="13">
        <v>43364</v>
      </c>
      <c r="B849" s="11" t="s">
        <v>1506</v>
      </c>
      <c r="C849" s="11" t="s">
        <v>1507</v>
      </c>
      <c r="D849" s="11">
        <v>2</v>
      </c>
      <c r="E849" s="11">
        <v>346</v>
      </c>
      <c r="F849" s="11">
        <f t="shared" si="30"/>
        <v>692</v>
      </c>
      <c r="G849" s="13">
        <v>43404</v>
      </c>
      <c r="H849" s="11">
        <v>684</v>
      </c>
      <c r="I849" s="11">
        <f>F849-H849</f>
        <v>8</v>
      </c>
      <c r="J849" s="11"/>
      <c r="K849" s="11">
        <f t="shared" si="29"/>
        <v>0</v>
      </c>
      <c r="L849" s="11" t="s">
        <v>1519</v>
      </c>
    </row>
    <row r="850" spans="1:14" x14ac:dyDescent="0.2">
      <c r="A850" s="13">
        <v>43364</v>
      </c>
      <c r="B850" s="11" t="s">
        <v>1508</v>
      </c>
      <c r="C850" s="11" t="s">
        <v>1509</v>
      </c>
      <c r="D850" s="11">
        <v>2</v>
      </c>
      <c r="E850" s="11">
        <v>346</v>
      </c>
      <c r="F850" s="11">
        <f t="shared" si="30"/>
        <v>692</v>
      </c>
      <c r="G850" s="13">
        <v>43383</v>
      </c>
      <c r="H850" s="11">
        <v>676</v>
      </c>
      <c r="I850" s="11">
        <f>F850-H850</f>
        <v>16</v>
      </c>
      <c r="J850" s="11">
        <v>11</v>
      </c>
      <c r="K850" s="11">
        <f t="shared" si="29"/>
        <v>7436</v>
      </c>
      <c r="L850" s="11" t="s">
        <v>1519</v>
      </c>
    </row>
    <row r="851" spans="1:14" x14ac:dyDescent="0.2">
      <c r="A851" s="13">
        <v>43370</v>
      </c>
      <c r="B851" s="11" t="s">
        <v>1510</v>
      </c>
      <c r="C851" s="11" t="s">
        <v>1511</v>
      </c>
      <c r="D851" s="11">
        <v>4</v>
      </c>
      <c r="E851" s="11">
        <v>172</v>
      </c>
      <c r="F851" s="11">
        <f t="shared" si="30"/>
        <v>688</v>
      </c>
      <c r="G851" s="13">
        <v>43390</v>
      </c>
      <c r="H851" s="11">
        <v>676</v>
      </c>
      <c r="I851" s="11">
        <f>F851-H851</f>
        <v>12</v>
      </c>
      <c r="J851" s="11">
        <v>11.5</v>
      </c>
      <c r="K851" s="11">
        <f t="shared" si="29"/>
        <v>7774</v>
      </c>
      <c r="L851" s="11" t="s">
        <v>1519</v>
      </c>
    </row>
    <row r="852" spans="1:14" x14ac:dyDescent="0.2">
      <c r="A852" s="13">
        <v>43375</v>
      </c>
      <c r="B852" s="11" t="s">
        <v>1512</v>
      </c>
      <c r="C852" s="11" t="s">
        <v>1513</v>
      </c>
      <c r="D852" s="11">
        <v>3</v>
      </c>
      <c r="E852" s="11">
        <v>193</v>
      </c>
      <c r="F852" s="11">
        <f t="shared" si="30"/>
        <v>579</v>
      </c>
      <c r="G852" s="13">
        <v>43397</v>
      </c>
      <c r="H852" s="11">
        <v>573</v>
      </c>
      <c r="I852" s="11">
        <f>F852-H852</f>
        <v>6</v>
      </c>
      <c r="J852" s="11">
        <v>13</v>
      </c>
      <c r="K852" s="11">
        <f t="shared" si="29"/>
        <v>7449</v>
      </c>
      <c r="L852" s="11" t="s">
        <v>1519</v>
      </c>
    </row>
    <row r="853" spans="1:14" x14ac:dyDescent="0.2">
      <c r="A853" s="13">
        <v>43386</v>
      </c>
      <c r="B853" s="11" t="s">
        <v>1514</v>
      </c>
      <c r="C853" s="11" t="s">
        <v>328</v>
      </c>
      <c r="D853" s="11">
        <v>1</v>
      </c>
      <c r="E853" s="11">
        <v>669</v>
      </c>
      <c r="F853" s="11">
        <f t="shared" si="30"/>
        <v>669</v>
      </c>
      <c r="G853" s="13">
        <v>43403</v>
      </c>
      <c r="H853" s="11">
        <v>662</v>
      </c>
      <c r="I853" s="11">
        <f>F853-H853</f>
        <v>7</v>
      </c>
      <c r="J853" s="11"/>
      <c r="K853" s="11">
        <f t="shared" si="29"/>
        <v>0</v>
      </c>
      <c r="L853" s="11" t="s">
        <v>1519</v>
      </c>
    </row>
    <row r="854" spans="1:14" x14ac:dyDescent="0.2">
      <c r="A854" s="13">
        <v>43386</v>
      </c>
      <c r="B854" s="11" t="s">
        <v>1515</v>
      </c>
      <c r="C854" s="11" t="s">
        <v>342</v>
      </c>
      <c r="D854" s="11">
        <v>1</v>
      </c>
      <c r="E854" s="11">
        <v>669</v>
      </c>
      <c r="F854" s="11">
        <f t="shared" si="30"/>
        <v>669</v>
      </c>
      <c r="G854" s="13">
        <v>43397</v>
      </c>
      <c r="H854" s="11">
        <v>665</v>
      </c>
      <c r="I854" s="11">
        <f>F854-H854</f>
        <v>4</v>
      </c>
      <c r="J854" s="11">
        <v>11.5</v>
      </c>
      <c r="K854" s="11">
        <f t="shared" si="29"/>
        <v>7647.5</v>
      </c>
      <c r="L854" s="11" t="s">
        <v>1519</v>
      </c>
      <c r="M854" s="1"/>
    </row>
    <row r="855" spans="1:14" x14ac:dyDescent="0.2">
      <c r="A855" s="13">
        <v>43390</v>
      </c>
      <c r="B855" s="11" t="s">
        <v>1516</v>
      </c>
      <c r="C855" s="11" t="s">
        <v>1517</v>
      </c>
      <c r="D855" s="11">
        <v>4</v>
      </c>
      <c r="E855" s="11">
        <v>125</v>
      </c>
      <c r="F855" s="11">
        <f t="shared" si="30"/>
        <v>500</v>
      </c>
      <c r="G855" s="13">
        <v>43404</v>
      </c>
      <c r="H855" s="11">
        <v>491</v>
      </c>
      <c r="I855" s="11">
        <f>F855-H855</f>
        <v>9</v>
      </c>
      <c r="J855" s="11"/>
      <c r="K855" s="11">
        <f t="shared" si="29"/>
        <v>0</v>
      </c>
      <c r="L855" s="11" t="s">
        <v>1519</v>
      </c>
    </row>
    <row r="856" spans="1:14" x14ac:dyDescent="0.2">
      <c r="A856" s="13">
        <v>42740</v>
      </c>
      <c r="B856" s="11" t="s">
        <v>1520</v>
      </c>
      <c r="C856" s="11" t="s">
        <v>1521</v>
      </c>
      <c r="D856" s="11">
        <v>1</v>
      </c>
      <c r="E856" s="11">
        <v>533</v>
      </c>
      <c r="F856" s="11">
        <v>533</v>
      </c>
      <c r="G856" s="13">
        <v>42761</v>
      </c>
      <c r="H856" s="11">
        <v>526</v>
      </c>
      <c r="I856" s="11">
        <v>7</v>
      </c>
      <c r="J856" s="11">
        <v>12.5</v>
      </c>
      <c r="K856" s="11">
        <v>6575</v>
      </c>
      <c r="L856" s="11" t="s">
        <v>1854</v>
      </c>
      <c r="M856" s="1"/>
      <c r="N856" s="1"/>
    </row>
    <row r="857" spans="1:14" x14ac:dyDescent="0.2">
      <c r="A857" s="13">
        <v>42747</v>
      </c>
      <c r="B857" s="11" t="s">
        <v>1522</v>
      </c>
      <c r="C857" s="11" t="s">
        <v>1523</v>
      </c>
      <c r="D857" s="11">
        <v>2.33</v>
      </c>
      <c r="E857" s="11">
        <v>252</v>
      </c>
      <c r="F857" s="11">
        <v>587.16</v>
      </c>
      <c r="G857" s="13">
        <v>42780</v>
      </c>
      <c r="H857" s="11">
        <v>584</v>
      </c>
      <c r="I857" s="11">
        <v>3.1599999999999682</v>
      </c>
      <c r="J857" s="11">
        <v>13.5</v>
      </c>
      <c r="K857" s="11">
        <v>7884</v>
      </c>
      <c r="L857" s="11" t="s">
        <v>1854</v>
      </c>
      <c r="M857" s="1"/>
      <c r="N857" s="1"/>
    </row>
    <row r="858" spans="1:14" x14ac:dyDescent="0.2">
      <c r="A858" s="13">
        <v>42754</v>
      </c>
      <c r="B858" s="11" t="s">
        <v>1524</v>
      </c>
      <c r="C858" s="11" t="s">
        <v>1525</v>
      </c>
      <c r="D858" s="11">
        <v>5</v>
      </c>
      <c r="E858" s="11">
        <v>120</v>
      </c>
      <c r="F858" s="11">
        <v>600</v>
      </c>
      <c r="G858" s="13">
        <v>42767</v>
      </c>
      <c r="H858" s="11">
        <v>592</v>
      </c>
      <c r="I858" s="11">
        <v>8</v>
      </c>
      <c r="J858" s="11">
        <v>11</v>
      </c>
      <c r="K858" s="11">
        <v>6512</v>
      </c>
      <c r="L858" s="11" t="s">
        <v>1854</v>
      </c>
      <c r="M858" s="1"/>
      <c r="N858" s="1"/>
    </row>
    <row r="859" spans="1:14" x14ac:dyDescent="0.2">
      <c r="A859" s="13">
        <v>42754</v>
      </c>
      <c r="B859" s="11" t="s">
        <v>1526</v>
      </c>
      <c r="C859" s="11" t="s">
        <v>1527</v>
      </c>
      <c r="D859" s="11">
        <v>3</v>
      </c>
      <c r="E859" s="11">
        <v>188</v>
      </c>
      <c r="F859" s="11">
        <v>564</v>
      </c>
      <c r="G859" s="13">
        <v>42760</v>
      </c>
      <c r="H859" s="11">
        <v>560</v>
      </c>
      <c r="I859" s="11">
        <v>4</v>
      </c>
      <c r="J859" s="11">
        <v>11</v>
      </c>
      <c r="K859" s="11">
        <v>6160</v>
      </c>
      <c r="L859" s="11" t="s">
        <v>1854</v>
      </c>
      <c r="M859" s="1"/>
      <c r="N859" s="1"/>
    </row>
    <row r="860" spans="1:14" x14ac:dyDescent="0.2">
      <c r="A860" s="13">
        <v>42761</v>
      </c>
      <c r="B860" s="11" t="s">
        <v>1528</v>
      </c>
      <c r="C860" s="11" t="s">
        <v>1529</v>
      </c>
      <c r="D860" s="11">
        <v>1</v>
      </c>
      <c r="E860" s="11">
        <v>500</v>
      </c>
      <c r="F860" s="11">
        <v>500</v>
      </c>
      <c r="G860" s="13">
        <v>42767</v>
      </c>
      <c r="H860" s="11">
        <v>497</v>
      </c>
      <c r="I860" s="11">
        <v>3</v>
      </c>
      <c r="J860" s="11">
        <v>11</v>
      </c>
      <c r="K860" s="11">
        <v>5467</v>
      </c>
      <c r="L860" s="11" t="s">
        <v>1854</v>
      </c>
      <c r="M860" s="1"/>
      <c r="N860" s="1"/>
    </row>
    <row r="861" spans="1:14" x14ac:dyDescent="0.2">
      <c r="A861" s="13">
        <v>42761</v>
      </c>
      <c r="B861" s="11" t="s">
        <v>1530</v>
      </c>
      <c r="C861" s="11" t="s">
        <v>680</v>
      </c>
      <c r="D861" s="11">
        <v>1</v>
      </c>
      <c r="E861" s="11">
        <v>468</v>
      </c>
      <c r="F861" s="11">
        <v>468</v>
      </c>
      <c r="G861" s="13">
        <v>42772</v>
      </c>
      <c r="H861" s="11">
        <v>467</v>
      </c>
      <c r="I861" s="11">
        <v>1</v>
      </c>
      <c r="J861" s="11">
        <v>14</v>
      </c>
      <c r="K861" s="11">
        <v>6538</v>
      </c>
      <c r="L861" s="11" t="s">
        <v>1854</v>
      </c>
      <c r="M861" s="1"/>
      <c r="N861" s="1"/>
    </row>
    <row r="862" spans="1:14" x14ac:dyDescent="0.2">
      <c r="A862" s="13">
        <v>42758</v>
      </c>
      <c r="B862" s="11" t="s">
        <v>1531</v>
      </c>
      <c r="C862" s="11" t="s">
        <v>1532</v>
      </c>
      <c r="D862" s="11">
        <v>2</v>
      </c>
      <c r="E862" s="11">
        <v>300</v>
      </c>
      <c r="F862" s="11">
        <v>600</v>
      </c>
      <c r="G862" s="13">
        <v>42788</v>
      </c>
      <c r="H862" s="11">
        <v>587</v>
      </c>
      <c r="I862" s="11">
        <v>13</v>
      </c>
      <c r="J862" s="11">
        <v>14</v>
      </c>
      <c r="K862" s="11">
        <v>8218</v>
      </c>
      <c r="L862" s="11" t="s">
        <v>1854</v>
      </c>
      <c r="M862" s="1"/>
      <c r="N862" s="1"/>
    </row>
    <row r="863" spans="1:14" x14ac:dyDescent="0.2">
      <c r="A863" s="13">
        <v>42769</v>
      </c>
      <c r="B863" s="11" t="s">
        <v>1533</v>
      </c>
      <c r="C863" s="11" t="s">
        <v>1534</v>
      </c>
      <c r="D863" s="11">
        <v>1</v>
      </c>
      <c r="E863" s="11">
        <v>600</v>
      </c>
      <c r="F863" s="11">
        <v>600</v>
      </c>
      <c r="G863" s="13">
        <v>42781</v>
      </c>
      <c r="H863" s="11">
        <v>596</v>
      </c>
      <c r="I863" s="11">
        <v>4</v>
      </c>
      <c r="J863" s="11">
        <v>14</v>
      </c>
      <c r="K863" s="11">
        <v>8344</v>
      </c>
      <c r="L863" s="11" t="s">
        <v>1854</v>
      </c>
      <c r="M863" s="1"/>
      <c r="N863" s="1"/>
    </row>
    <row r="864" spans="1:14" x14ac:dyDescent="0.2">
      <c r="A864" s="13">
        <v>42768</v>
      </c>
      <c r="B864" s="11" t="s">
        <v>1535</v>
      </c>
      <c r="C864" s="11" t="s">
        <v>1536</v>
      </c>
      <c r="D864" s="11">
        <v>4</v>
      </c>
      <c r="E864" s="11">
        <v>113</v>
      </c>
      <c r="F864" s="11">
        <v>452</v>
      </c>
      <c r="G864" s="13">
        <v>42774</v>
      </c>
      <c r="H864" s="11">
        <v>441</v>
      </c>
      <c r="I864" s="11">
        <v>11</v>
      </c>
      <c r="J864" s="11">
        <v>10</v>
      </c>
      <c r="K864" s="11">
        <v>4410</v>
      </c>
      <c r="L864" s="11" t="s">
        <v>1854</v>
      </c>
      <c r="M864" s="1"/>
      <c r="N864" s="1"/>
    </row>
    <row r="865" spans="1:14" x14ac:dyDescent="0.2">
      <c r="A865" s="13">
        <v>42772</v>
      </c>
      <c r="B865" s="11" t="s">
        <v>1537</v>
      </c>
      <c r="C865" s="11" t="s">
        <v>1538</v>
      </c>
      <c r="D865" s="11">
        <v>1.5</v>
      </c>
      <c r="E865" s="11">
        <v>248</v>
      </c>
      <c r="F865" s="11">
        <v>372</v>
      </c>
      <c r="G865" s="13">
        <v>42782</v>
      </c>
      <c r="H865" s="11">
        <v>370</v>
      </c>
      <c r="I865" s="11">
        <v>2</v>
      </c>
      <c r="J865" s="11">
        <v>12</v>
      </c>
      <c r="K865" s="11">
        <v>4440</v>
      </c>
      <c r="L865" s="11" t="s">
        <v>1854</v>
      </c>
      <c r="M865" s="1"/>
      <c r="N865" s="1"/>
    </row>
    <row r="866" spans="1:14" x14ac:dyDescent="0.2">
      <c r="A866" s="13">
        <v>42772</v>
      </c>
      <c r="B866" s="11" t="s">
        <v>1539</v>
      </c>
      <c r="C866" s="11" t="s">
        <v>1540</v>
      </c>
      <c r="D866" s="11">
        <v>2</v>
      </c>
      <c r="E866" s="11">
        <v>248</v>
      </c>
      <c r="F866" s="11">
        <v>496</v>
      </c>
      <c r="G866" s="13">
        <v>42795</v>
      </c>
      <c r="H866" s="11">
        <v>490</v>
      </c>
      <c r="I866" s="11">
        <v>6</v>
      </c>
      <c r="J866" s="11">
        <v>11</v>
      </c>
      <c r="K866" s="11">
        <v>5390</v>
      </c>
      <c r="L866" s="11" t="s">
        <v>1854</v>
      </c>
      <c r="M866" s="1"/>
      <c r="N866" s="1"/>
    </row>
    <row r="867" spans="1:14" x14ac:dyDescent="0.2">
      <c r="A867" s="13">
        <v>42776</v>
      </c>
      <c r="B867" s="11" t="s">
        <v>1541</v>
      </c>
      <c r="C867" s="11" t="s">
        <v>1542</v>
      </c>
      <c r="D867" s="11">
        <v>1</v>
      </c>
      <c r="E867" s="11">
        <v>603</v>
      </c>
      <c r="F867" s="11">
        <v>603</v>
      </c>
      <c r="G867" s="13">
        <v>42857</v>
      </c>
      <c r="H867" s="11">
        <v>598</v>
      </c>
      <c r="I867" s="11">
        <v>5</v>
      </c>
      <c r="J867" s="11">
        <v>12</v>
      </c>
      <c r="K867" s="11">
        <v>7176</v>
      </c>
      <c r="L867" s="11" t="s">
        <v>1854</v>
      </c>
      <c r="M867" s="1"/>
      <c r="N867" s="1"/>
    </row>
    <row r="868" spans="1:14" x14ac:dyDescent="0.2">
      <c r="A868" s="13">
        <v>42777</v>
      </c>
      <c r="B868" s="11" t="s">
        <v>1543</v>
      </c>
      <c r="C868" s="11" t="s">
        <v>1544</v>
      </c>
      <c r="D868" s="11">
        <v>1</v>
      </c>
      <c r="E868" s="11">
        <v>500</v>
      </c>
      <c r="F868" s="11">
        <v>500</v>
      </c>
      <c r="G868" s="13">
        <v>42789</v>
      </c>
      <c r="H868" s="11">
        <v>499</v>
      </c>
      <c r="I868" s="11">
        <v>1</v>
      </c>
      <c r="J868" s="11">
        <v>14</v>
      </c>
      <c r="K868" s="11">
        <v>6986</v>
      </c>
      <c r="L868" s="11" t="s">
        <v>1854</v>
      </c>
      <c r="M868" s="1"/>
      <c r="N868" s="1"/>
    </row>
    <row r="869" spans="1:14" x14ac:dyDescent="0.2">
      <c r="A869" s="13">
        <v>42788</v>
      </c>
      <c r="B869" s="11" t="s">
        <v>1545</v>
      </c>
      <c r="C869" s="11" t="s">
        <v>1546</v>
      </c>
      <c r="D869" s="11">
        <v>1</v>
      </c>
      <c r="E869" s="11">
        <v>332</v>
      </c>
      <c r="F869" s="11">
        <v>332</v>
      </c>
      <c r="G869" s="13">
        <v>42810</v>
      </c>
      <c r="H869" s="11">
        <v>326</v>
      </c>
      <c r="I869" s="11">
        <v>6</v>
      </c>
      <c r="J869" s="11">
        <v>11</v>
      </c>
      <c r="K869" s="11">
        <v>3586</v>
      </c>
      <c r="L869" s="11" t="s">
        <v>1854</v>
      </c>
      <c r="M869" s="1"/>
      <c r="N869" s="1"/>
    </row>
    <row r="870" spans="1:14" x14ac:dyDescent="0.2">
      <c r="A870" s="13">
        <v>42788</v>
      </c>
      <c r="B870" s="11" t="s">
        <v>1547</v>
      </c>
      <c r="C870" s="11" t="s">
        <v>1548</v>
      </c>
      <c r="D870" s="11">
        <v>3</v>
      </c>
      <c r="E870" s="11">
        <v>200</v>
      </c>
      <c r="F870" s="11">
        <v>600</v>
      </c>
      <c r="G870" s="13">
        <v>42809</v>
      </c>
      <c r="H870" s="11">
        <v>593</v>
      </c>
      <c r="I870" s="11">
        <v>7</v>
      </c>
      <c r="J870" s="11">
        <v>11</v>
      </c>
      <c r="K870" s="11">
        <v>6523</v>
      </c>
      <c r="L870" s="11" t="s">
        <v>1854</v>
      </c>
      <c r="M870" s="1"/>
      <c r="N870" s="1"/>
    </row>
    <row r="871" spans="1:14" x14ac:dyDescent="0.2">
      <c r="A871" s="13">
        <v>42796</v>
      </c>
      <c r="B871" s="11" t="s">
        <v>1549</v>
      </c>
      <c r="C871" s="11" t="s">
        <v>1550</v>
      </c>
      <c r="D871" s="11">
        <v>1</v>
      </c>
      <c r="E871" s="11">
        <v>706</v>
      </c>
      <c r="F871" s="11">
        <v>706</v>
      </c>
      <c r="G871" s="13">
        <v>42804</v>
      </c>
      <c r="H871" s="11">
        <v>704</v>
      </c>
      <c r="I871" s="11">
        <v>2</v>
      </c>
      <c r="J871" s="11">
        <v>11</v>
      </c>
      <c r="K871" s="11">
        <v>7744</v>
      </c>
      <c r="L871" s="11" t="s">
        <v>1854</v>
      </c>
      <c r="M871" s="1"/>
      <c r="N871" s="1"/>
    </row>
    <row r="872" spans="1:14" x14ac:dyDescent="0.2">
      <c r="A872" s="13">
        <v>42795</v>
      </c>
      <c r="B872" s="11" t="s">
        <v>1551</v>
      </c>
      <c r="C872" s="11" t="s">
        <v>1552</v>
      </c>
      <c r="D872" s="11">
        <v>2</v>
      </c>
      <c r="E872" s="11">
        <v>284</v>
      </c>
      <c r="F872" s="11">
        <v>568</v>
      </c>
      <c r="G872" s="13">
        <v>42824</v>
      </c>
      <c r="H872" s="11">
        <v>529</v>
      </c>
      <c r="I872" s="11">
        <v>39</v>
      </c>
      <c r="J872" s="11">
        <v>11</v>
      </c>
      <c r="K872" s="11">
        <v>5819</v>
      </c>
      <c r="L872" s="11" t="s">
        <v>1854</v>
      </c>
      <c r="M872" s="1"/>
      <c r="N872" s="1"/>
    </row>
    <row r="873" spans="1:14" x14ac:dyDescent="0.2">
      <c r="A873" s="13">
        <v>42803</v>
      </c>
      <c r="B873" s="11" t="s">
        <v>1553</v>
      </c>
      <c r="C873" s="11" t="s">
        <v>1529</v>
      </c>
      <c r="D873" s="11">
        <v>2</v>
      </c>
      <c r="E873" s="11">
        <v>265</v>
      </c>
      <c r="F873" s="11">
        <v>530</v>
      </c>
      <c r="G873" s="13">
        <v>42824</v>
      </c>
      <c r="H873" s="11">
        <v>524</v>
      </c>
      <c r="I873" s="11">
        <v>6</v>
      </c>
      <c r="J873" s="11">
        <v>11</v>
      </c>
      <c r="K873" s="11">
        <v>5764</v>
      </c>
      <c r="L873" s="11" t="s">
        <v>1854</v>
      </c>
      <c r="M873" s="1"/>
      <c r="N873" s="1"/>
    </row>
    <row r="874" spans="1:14" x14ac:dyDescent="0.2">
      <c r="A874" s="13">
        <v>42802</v>
      </c>
      <c r="B874" s="11" t="s">
        <v>1554</v>
      </c>
      <c r="C874" s="11" t="s">
        <v>1555</v>
      </c>
      <c r="D874" s="11">
        <v>2</v>
      </c>
      <c r="E874" s="11">
        <v>202</v>
      </c>
      <c r="F874" s="11">
        <v>404</v>
      </c>
      <c r="G874" s="13">
        <v>42810</v>
      </c>
      <c r="H874" s="11">
        <v>387</v>
      </c>
      <c r="I874" s="11">
        <v>17</v>
      </c>
      <c r="J874" s="11">
        <v>11.5</v>
      </c>
      <c r="K874" s="11">
        <v>4450.5</v>
      </c>
      <c r="L874" s="11" t="s">
        <v>1854</v>
      </c>
      <c r="M874" s="1"/>
      <c r="N874" s="1"/>
    </row>
    <row r="875" spans="1:14" x14ac:dyDescent="0.2">
      <c r="A875" s="13">
        <v>42809</v>
      </c>
      <c r="B875" s="11" t="s">
        <v>1556</v>
      </c>
      <c r="C875" s="11" t="s">
        <v>1065</v>
      </c>
      <c r="D875" s="11">
        <v>2</v>
      </c>
      <c r="E875" s="11">
        <v>350</v>
      </c>
      <c r="F875" s="11">
        <v>700</v>
      </c>
      <c r="G875" s="13">
        <v>42824</v>
      </c>
      <c r="H875" s="11">
        <v>691</v>
      </c>
      <c r="I875" s="11">
        <v>9</v>
      </c>
      <c r="J875" s="11">
        <v>11</v>
      </c>
      <c r="K875" s="11">
        <v>7601</v>
      </c>
      <c r="L875" s="11" t="s">
        <v>1854</v>
      </c>
      <c r="M875" s="1"/>
      <c r="N875" s="1"/>
    </row>
    <row r="876" spans="1:14" x14ac:dyDescent="0.2">
      <c r="A876" s="13">
        <v>42809</v>
      </c>
      <c r="B876" s="11" t="s">
        <v>1557</v>
      </c>
      <c r="C876" s="11" t="s">
        <v>1558</v>
      </c>
      <c r="D876" s="11">
        <v>2</v>
      </c>
      <c r="E876" s="11">
        <v>350</v>
      </c>
      <c r="F876" s="11">
        <v>700</v>
      </c>
      <c r="G876" s="13">
        <v>42835</v>
      </c>
      <c r="H876" s="11">
        <v>697</v>
      </c>
      <c r="I876" s="11">
        <v>3</v>
      </c>
      <c r="J876" s="11">
        <v>12</v>
      </c>
      <c r="K876" s="11">
        <v>8364</v>
      </c>
      <c r="L876" s="11" t="s">
        <v>1854</v>
      </c>
      <c r="M876" s="1"/>
      <c r="N876" s="1"/>
    </row>
    <row r="877" spans="1:14" x14ac:dyDescent="0.2">
      <c r="A877" s="13">
        <v>42816</v>
      </c>
      <c r="B877" s="11" t="s">
        <v>1559</v>
      </c>
      <c r="C877" s="11" t="s">
        <v>1560</v>
      </c>
      <c r="D877" s="11">
        <v>1</v>
      </c>
      <c r="E877" s="11">
        <v>700</v>
      </c>
      <c r="F877" s="11">
        <v>700</v>
      </c>
      <c r="G877" s="13">
        <v>42830</v>
      </c>
      <c r="H877" s="11">
        <v>696</v>
      </c>
      <c r="I877" s="11">
        <v>4</v>
      </c>
      <c r="J877" s="11">
        <v>12</v>
      </c>
      <c r="K877" s="11">
        <v>8352</v>
      </c>
      <c r="L877" s="11" t="s">
        <v>1854</v>
      </c>
      <c r="M877" s="1"/>
      <c r="N877" s="1"/>
    </row>
    <row r="878" spans="1:14" x14ac:dyDescent="0.2">
      <c r="A878" s="13">
        <v>42818</v>
      </c>
      <c r="B878" s="11" t="s">
        <v>1561</v>
      </c>
      <c r="C878" s="11" t="s">
        <v>1562</v>
      </c>
      <c r="D878" s="11">
        <v>3</v>
      </c>
      <c r="E878" s="11">
        <v>134</v>
      </c>
      <c r="F878" s="11">
        <v>402</v>
      </c>
      <c r="G878" s="13">
        <v>42835</v>
      </c>
      <c r="H878" s="11">
        <v>397</v>
      </c>
      <c r="I878" s="11">
        <v>5</v>
      </c>
      <c r="J878" s="11">
        <v>11</v>
      </c>
      <c r="K878" s="11">
        <v>4367</v>
      </c>
      <c r="L878" s="11" t="s">
        <v>1854</v>
      </c>
      <c r="M878" s="1"/>
      <c r="N878" s="1"/>
    </row>
    <row r="879" spans="1:14" x14ac:dyDescent="0.2">
      <c r="A879" s="13">
        <v>42818</v>
      </c>
      <c r="B879" s="11" t="s">
        <v>1563</v>
      </c>
      <c r="C879" s="11" t="s">
        <v>1564</v>
      </c>
      <c r="D879" s="11">
        <v>3</v>
      </c>
      <c r="E879" s="11">
        <v>134</v>
      </c>
      <c r="F879" s="11">
        <v>402</v>
      </c>
      <c r="G879" s="13">
        <v>42826</v>
      </c>
      <c r="H879" s="11">
        <v>394</v>
      </c>
      <c r="I879" s="11">
        <v>8</v>
      </c>
      <c r="J879" s="11">
        <v>11</v>
      </c>
      <c r="K879" s="11">
        <v>4334</v>
      </c>
      <c r="L879" s="11" t="s">
        <v>1854</v>
      </c>
      <c r="M879" s="1"/>
      <c r="N879" s="1"/>
    </row>
    <row r="880" spans="1:14" x14ac:dyDescent="0.2">
      <c r="A880" s="13">
        <v>42823</v>
      </c>
      <c r="B880" s="11" t="s">
        <v>1565</v>
      </c>
      <c r="C880" s="11" t="s">
        <v>1566</v>
      </c>
      <c r="D880" s="11">
        <v>2</v>
      </c>
      <c r="E880" s="11">
        <v>284</v>
      </c>
      <c r="F880" s="11">
        <v>568</v>
      </c>
      <c r="G880" s="13">
        <v>42851</v>
      </c>
      <c r="H880" s="11">
        <v>562</v>
      </c>
      <c r="I880" s="11">
        <v>6</v>
      </c>
      <c r="J880" s="11">
        <v>11</v>
      </c>
      <c r="K880" s="11">
        <v>6182</v>
      </c>
      <c r="L880" s="11" t="s">
        <v>1854</v>
      </c>
      <c r="M880" s="1"/>
      <c r="N880" s="1"/>
    </row>
    <row r="881" spans="1:14" x14ac:dyDescent="0.2">
      <c r="A881" s="13">
        <v>42824</v>
      </c>
      <c r="B881" s="11" t="s">
        <v>1567</v>
      </c>
      <c r="C881" s="11" t="s">
        <v>1568</v>
      </c>
      <c r="D881" s="11">
        <v>2</v>
      </c>
      <c r="E881" s="11">
        <v>342</v>
      </c>
      <c r="F881" s="11">
        <v>684</v>
      </c>
      <c r="G881" s="13">
        <v>42843</v>
      </c>
      <c r="H881" s="11">
        <v>679</v>
      </c>
      <c r="I881" s="11">
        <v>5</v>
      </c>
      <c r="J881" s="11">
        <v>11.5</v>
      </c>
      <c r="K881" s="11">
        <v>7808.5</v>
      </c>
      <c r="L881" s="11" t="s">
        <v>1854</v>
      </c>
      <c r="M881" s="1"/>
      <c r="N881" s="1"/>
    </row>
    <row r="882" spans="1:14" x14ac:dyDescent="0.2">
      <c r="A882" s="13">
        <v>42829</v>
      </c>
      <c r="B882" s="11" t="s">
        <v>1569</v>
      </c>
      <c r="C882" s="11" t="s">
        <v>1570</v>
      </c>
      <c r="D882" s="11">
        <v>1</v>
      </c>
      <c r="E882" s="11">
        <v>485</v>
      </c>
      <c r="F882" s="11">
        <v>485</v>
      </c>
      <c r="G882" s="13">
        <v>42843</v>
      </c>
      <c r="H882" s="11">
        <v>485</v>
      </c>
      <c r="I882" s="11">
        <v>0</v>
      </c>
      <c r="J882" s="11">
        <v>15</v>
      </c>
      <c r="K882" s="11">
        <v>7275</v>
      </c>
      <c r="L882" s="11" t="s">
        <v>1854</v>
      </c>
      <c r="M882" s="1"/>
      <c r="N882" s="1"/>
    </row>
    <row r="883" spans="1:14" x14ac:dyDescent="0.2">
      <c r="A883" s="13">
        <v>42829</v>
      </c>
      <c r="B883" s="11" t="s">
        <v>1571</v>
      </c>
      <c r="C883" s="11" t="s">
        <v>1572</v>
      </c>
      <c r="D883" s="11">
        <v>1</v>
      </c>
      <c r="E883" s="11">
        <v>485</v>
      </c>
      <c r="F883" s="11">
        <v>485</v>
      </c>
      <c r="G883" s="13">
        <v>42852</v>
      </c>
      <c r="H883" s="11">
        <v>484</v>
      </c>
      <c r="I883" s="11">
        <v>1</v>
      </c>
      <c r="J883" s="11">
        <v>13</v>
      </c>
      <c r="K883" s="11">
        <v>6292</v>
      </c>
      <c r="L883" s="11" t="s">
        <v>1854</v>
      </c>
      <c r="M883" s="1"/>
      <c r="N883" s="1"/>
    </row>
    <row r="884" spans="1:14" x14ac:dyDescent="0.2">
      <c r="A884" s="13">
        <v>42847</v>
      </c>
      <c r="B884" s="11" t="s">
        <v>1573</v>
      </c>
      <c r="C884" s="11" t="s">
        <v>1574</v>
      </c>
      <c r="D884" s="11">
        <v>2</v>
      </c>
      <c r="E884" s="11">
        <v>301</v>
      </c>
      <c r="F884" s="11">
        <v>602</v>
      </c>
      <c r="G884" s="13">
        <v>42872</v>
      </c>
      <c r="H884" s="11">
        <v>599</v>
      </c>
      <c r="I884" s="11">
        <v>3</v>
      </c>
      <c r="J884" s="11">
        <v>11.5</v>
      </c>
      <c r="K884" s="11">
        <v>6888.5</v>
      </c>
      <c r="L884" s="11" t="s">
        <v>1854</v>
      </c>
      <c r="M884" s="1"/>
      <c r="N884" s="1"/>
    </row>
    <row r="885" spans="1:14" x14ac:dyDescent="0.2">
      <c r="A885" s="13">
        <v>42847</v>
      </c>
      <c r="B885" s="11" t="s">
        <v>1575</v>
      </c>
      <c r="C885" s="11" t="s">
        <v>1576</v>
      </c>
      <c r="D885" s="11">
        <v>2</v>
      </c>
      <c r="E885" s="11">
        <v>350</v>
      </c>
      <c r="F885" s="11">
        <v>700</v>
      </c>
      <c r="G885" s="13">
        <v>42873</v>
      </c>
      <c r="H885" s="11">
        <v>693</v>
      </c>
      <c r="I885" s="11">
        <v>7</v>
      </c>
      <c r="J885" s="11">
        <v>12.5</v>
      </c>
      <c r="K885" s="11">
        <v>8662.5</v>
      </c>
      <c r="L885" s="11" t="s">
        <v>1854</v>
      </c>
      <c r="M885" s="1"/>
      <c r="N885" s="1"/>
    </row>
    <row r="886" spans="1:14" x14ac:dyDescent="0.2">
      <c r="A886" s="13">
        <v>42851</v>
      </c>
      <c r="B886" s="11" t="s">
        <v>1577</v>
      </c>
      <c r="C886" s="11" t="s">
        <v>1578</v>
      </c>
      <c r="D886" s="11">
        <v>2</v>
      </c>
      <c r="E886" s="11">
        <v>250</v>
      </c>
      <c r="F886" s="11">
        <v>500</v>
      </c>
      <c r="G886" s="13">
        <v>42873</v>
      </c>
      <c r="H886" s="11">
        <v>496</v>
      </c>
      <c r="I886" s="11">
        <v>4</v>
      </c>
      <c r="J886" s="11">
        <v>12.5</v>
      </c>
      <c r="K886" s="11">
        <v>6200</v>
      </c>
      <c r="L886" s="11" t="s">
        <v>1854</v>
      </c>
      <c r="M886" s="1"/>
      <c r="N886" s="1"/>
    </row>
    <row r="887" spans="1:14" x14ac:dyDescent="0.2">
      <c r="A887" s="13">
        <v>42852</v>
      </c>
      <c r="B887" s="11" t="s">
        <v>1579</v>
      </c>
      <c r="C887" s="11" t="s">
        <v>1580</v>
      </c>
      <c r="D887" s="11">
        <v>2</v>
      </c>
      <c r="E887" s="11">
        <v>352</v>
      </c>
      <c r="F887" s="11">
        <v>704</v>
      </c>
      <c r="G887" s="13">
        <v>42863</v>
      </c>
      <c r="H887" s="11">
        <v>699</v>
      </c>
      <c r="I887" s="11">
        <v>5</v>
      </c>
      <c r="J887" s="11">
        <v>12.5</v>
      </c>
      <c r="K887" s="11">
        <v>8737.5</v>
      </c>
      <c r="L887" s="11" t="s">
        <v>1854</v>
      </c>
      <c r="M887" s="1"/>
      <c r="N887" s="1"/>
    </row>
    <row r="888" spans="1:14" x14ac:dyDescent="0.2">
      <c r="A888" s="13">
        <v>42857</v>
      </c>
      <c r="B888" s="11" t="s">
        <v>1581</v>
      </c>
      <c r="C888" s="11" t="s">
        <v>1299</v>
      </c>
      <c r="D888" s="11">
        <v>1</v>
      </c>
      <c r="E888" s="11">
        <v>679</v>
      </c>
      <c r="F888" s="11">
        <v>679</v>
      </c>
      <c r="G888" s="13">
        <v>42885</v>
      </c>
      <c r="H888" s="11">
        <v>670</v>
      </c>
      <c r="I888" s="11">
        <v>9</v>
      </c>
      <c r="J888" s="11">
        <v>11</v>
      </c>
      <c r="K888" s="11">
        <v>7370</v>
      </c>
      <c r="L888" s="11" t="s">
        <v>1854</v>
      </c>
      <c r="M888" s="1"/>
      <c r="N888" s="1"/>
    </row>
    <row r="889" spans="1:14" x14ac:dyDescent="0.2">
      <c r="A889" s="13">
        <v>42857</v>
      </c>
      <c r="B889" s="11" t="s">
        <v>1582</v>
      </c>
      <c r="C889" s="11" t="s">
        <v>1583</v>
      </c>
      <c r="D889" s="11">
        <v>2</v>
      </c>
      <c r="E889" s="11">
        <v>350</v>
      </c>
      <c r="F889" s="11">
        <v>700</v>
      </c>
      <c r="G889" s="13">
        <v>42885</v>
      </c>
      <c r="H889" s="11">
        <v>679</v>
      </c>
      <c r="I889" s="11">
        <v>21</v>
      </c>
      <c r="J889" s="11">
        <v>12</v>
      </c>
      <c r="K889" s="11">
        <v>8148</v>
      </c>
      <c r="L889" s="11" t="s">
        <v>1854</v>
      </c>
      <c r="M889" s="1"/>
      <c r="N889" s="1"/>
    </row>
    <row r="890" spans="1:14" x14ac:dyDescent="0.2">
      <c r="A890" s="13">
        <v>42859</v>
      </c>
      <c r="B890" s="11" t="s">
        <v>1584</v>
      </c>
      <c r="C890" s="11" t="s">
        <v>1585</v>
      </c>
      <c r="D890" s="11">
        <v>1</v>
      </c>
      <c r="E890" s="11">
        <v>297</v>
      </c>
      <c r="F890" s="11">
        <v>297</v>
      </c>
      <c r="G890" s="13">
        <v>42914</v>
      </c>
      <c r="H890" s="11">
        <v>290</v>
      </c>
      <c r="I890" s="11">
        <v>7</v>
      </c>
      <c r="J890" s="11">
        <v>12.5</v>
      </c>
      <c r="K890" s="11">
        <v>3625</v>
      </c>
      <c r="L890" s="11" t="s">
        <v>1854</v>
      </c>
      <c r="M890" s="1"/>
      <c r="N890" s="1"/>
    </row>
    <row r="891" spans="1:14" x14ac:dyDescent="0.2">
      <c r="A891" s="13">
        <v>42863</v>
      </c>
      <c r="B891" s="11" t="s">
        <v>1586</v>
      </c>
      <c r="C891" s="11" t="s">
        <v>1587</v>
      </c>
      <c r="D891" s="11">
        <v>2</v>
      </c>
      <c r="E891" s="11">
        <v>355</v>
      </c>
      <c r="F891" s="11">
        <v>710</v>
      </c>
      <c r="G891" s="13">
        <v>42872</v>
      </c>
      <c r="H891" s="11">
        <v>638</v>
      </c>
      <c r="I891" s="11">
        <v>72</v>
      </c>
      <c r="J891" s="11">
        <v>11</v>
      </c>
      <c r="K891" s="11">
        <v>7018</v>
      </c>
      <c r="L891" s="11" t="s">
        <v>1854</v>
      </c>
      <c r="M891" s="1"/>
      <c r="N891" s="1"/>
    </row>
    <row r="892" spans="1:14" x14ac:dyDescent="0.2">
      <c r="A892" s="13">
        <v>42865</v>
      </c>
      <c r="B892" s="11" t="s">
        <v>1588</v>
      </c>
      <c r="C892" s="11" t="s">
        <v>1589</v>
      </c>
      <c r="D892" s="11">
        <v>2</v>
      </c>
      <c r="E892" s="11">
        <v>355</v>
      </c>
      <c r="F892" s="11">
        <v>710</v>
      </c>
      <c r="G892" s="13">
        <v>42886</v>
      </c>
      <c r="H892" s="11">
        <v>691</v>
      </c>
      <c r="I892" s="11">
        <v>19</v>
      </c>
      <c r="J892" s="11">
        <v>11</v>
      </c>
      <c r="K892" s="11">
        <v>7601</v>
      </c>
      <c r="L892" s="11" t="s">
        <v>1854</v>
      </c>
      <c r="M892" s="1"/>
      <c r="N892" s="1"/>
    </row>
    <row r="893" spans="1:14" x14ac:dyDescent="0.2">
      <c r="A893" s="13">
        <v>42872</v>
      </c>
      <c r="B893" s="11" t="s">
        <v>1590</v>
      </c>
      <c r="C893" s="11" t="s">
        <v>1591</v>
      </c>
      <c r="D893" s="11">
        <v>2</v>
      </c>
      <c r="E893" s="11">
        <v>190</v>
      </c>
      <c r="F893" s="11">
        <v>380</v>
      </c>
      <c r="G893" s="13">
        <v>42900</v>
      </c>
      <c r="H893" s="11">
        <v>376</v>
      </c>
      <c r="I893" s="11">
        <v>4</v>
      </c>
      <c r="J893" s="11">
        <v>12.5</v>
      </c>
      <c r="K893" s="11">
        <v>4700</v>
      </c>
      <c r="L893" s="11" t="s">
        <v>1854</v>
      </c>
      <c r="M893" s="1"/>
      <c r="N893" s="1"/>
    </row>
    <row r="894" spans="1:14" x14ac:dyDescent="0.2">
      <c r="A894" s="13">
        <v>42872</v>
      </c>
      <c r="B894" s="11" t="s">
        <v>1592</v>
      </c>
      <c r="C894" s="11" t="s">
        <v>1593</v>
      </c>
      <c r="D894" s="11">
        <v>1</v>
      </c>
      <c r="E894" s="11">
        <v>479</v>
      </c>
      <c r="F894" s="11">
        <v>479</v>
      </c>
      <c r="G894" s="13">
        <v>42880</v>
      </c>
      <c r="H894" s="11">
        <v>476</v>
      </c>
      <c r="I894" s="11">
        <v>3</v>
      </c>
      <c r="J894" s="11">
        <v>11.5</v>
      </c>
      <c r="K894" s="11">
        <v>5474</v>
      </c>
      <c r="L894" s="11" t="s">
        <v>1854</v>
      </c>
      <c r="M894" s="1"/>
      <c r="N894" s="1"/>
    </row>
    <row r="895" spans="1:14" x14ac:dyDescent="0.2">
      <c r="A895" s="13">
        <v>42872</v>
      </c>
      <c r="B895" s="11" t="s">
        <v>1594</v>
      </c>
      <c r="C895" s="11" t="s">
        <v>1595</v>
      </c>
      <c r="D895" s="11">
        <v>1</v>
      </c>
      <c r="E895" s="11">
        <v>479</v>
      </c>
      <c r="F895" s="11">
        <v>479</v>
      </c>
      <c r="G895" s="13">
        <v>42914</v>
      </c>
      <c r="H895" s="11">
        <v>475</v>
      </c>
      <c r="I895" s="11">
        <v>4</v>
      </c>
      <c r="J895" s="11"/>
      <c r="K895" s="11">
        <v>0</v>
      </c>
      <c r="L895" s="11" t="s">
        <v>1854</v>
      </c>
      <c r="M895" s="1"/>
      <c r="N895" s="1"/>
    </row>
    <row r="896" spans="1:14" x14ac:dyDescent="0.2">
      <c r="A896" s="13">
        <v>42872</v>
      </c>
      <c r="B896" s="11" t="s">
        <v>1596</v>
      </c>
      <c r="C896" s="11" t="s">
        <v>1597</v>
      </c>
      <c r="D896" s="11">
        <v>1</v>
      </c>
      <c r="E896" s="11">
        <v>479</v>
      </c>
      <c r="F896" s="11">
        <v>479</v>
      </c>
      <c r="G896" s="13">
        <v>42886</v>
      </c>
      <c r="H896" s="11">
        <v>475</v>
      </c>
      <c r="I896" s="11">
        <v>4</v>
      </c>
      <c r="J896" s="11">
        <v>14</v>
      </c>
      <c r="K896" s="11">
        <v>6650</v>
      </c>
      <c r="L896" s="11" t="s">
        <v>1854</v>
      </c>
      <c r="M896" s="1"/>
      <c r="N896" s="1"/>
    </row>
    <row r="897" spans="1:14" x14ac:dyDescent="0.2">
      <c r="A897" s="13">
        <v>42889</v>
      </c>
      <c r="B897" s="11" t="s">
        <v>1599</v>
      </c>
      <c r="C897" s="11" t="s">
        <v>692</v>
      </c>
      <c r="D897" s="11">
        <v>3</v>
      </c>
      <c r="E897" s="11">
        <v>147</v>
      </c>
      <c r="F897" s="11">
        <v>441</v>
      </c>
      <c r="G897" s="13">
        <v>42942</v>
      </c>
      <c r="H897" s="11">
        <v>429</v>
      </c>
      <c r="I897" s="11">
        <v>12</v>
      </c>
      <c r="J897" s="11">
        <v>12</v>
      </c>
      <c r="K897" s="11">
        <v>5148</v>
      </c>
      <c r="L897" s="11" t="s">
        <v>1854</v>
      </c>
      <c r="M897" s="1"/>
      <c r="N897" s="1"/>
    </row>
    <row r="898" spans="1:14" x14ac:dyDescent="0.2">
      <c r="A898" s="13">
        <v>42889</v>
      </c>
      <c r="B898" s="11" t="s">
        <v>1600</v>
      </c>
      <c r="C898" s="11" t="s">
        <v>1601</v>
      </c>
      <c r="D898" s="11">
        <v>3</v>
      </c>
      <c r="E898" s="11">
        <v>147</v>
      </c>
      <c r="F898" s="11">
        <v>441</v>
      </c>
      <c r="G898" s="13">
        <v>42900</v>
      </c>
      <c r="H898" s="11">
        <v>441</v>
      </c>
      <c r="I898" s="11">
        <v>0</v>
      </c>
      <c r="J898" s="11">
        <v>10.5</v>
      </c>
      <c r="K898" s="11">
        <v>4410</v>
      </c>
      <c r="L898" s="11" t="s">
        <v>1854</v>
      </c>
      <c r="M898" s="1"/>
      <c r="N898" s="1"/>
    </row>
    <row r="899" spans="1:14" x14ac:dyDescent="0.2">
      <c r="A899" s="13">
        <v>42900</v>
      </c>
      <c r="B899" s="11" t="s">
        <v>1602</v>
      </c>
      <c r="C899" s="11" t="s">
        <v>1603</v>
      </c>
      <c r="D899" s="11">
        <v>3</v>
      </c>
      <c r="E899" s="11">
        <v>167</v>
      </c>
      <c r="F899" s="11">
        <v>501</v>
      </c>
      <c r="G899" s="13">
        <v>42928</v>
      </c>
      <c r="H899" s="11">
        <v>496</v>
      </c>
      <c r="I899" s="11">
        <v>5</v>
      </c>
      <c r="J899" s="11">
        <v>11</v>
      </c>
      <c r="K899" s="11">
        <v>5456</v>
      </c>
      <c r="L899" s="11" t="s">
        <v>1854</v>
      </c>
      <c r="M899" s="1"/>
      <c r="N899" s="1"/>
    </row>
    <row r="900" spans="1:14" x14ac:dyDescent="0.2">
      <c r="A900" s="13">
        <v>42900</v>
      </c>
      <c r="B900" s="11" t="s">
        <v>1604</v>
      </c>
      <c r="C900" s="11" t="s">
        <v>1605</v>
      </c>
      <c r="D900" s="11">
        <v>3</v>
      </c>
      <c r="E900" s="11">
        <v>167</v>
      </c>
      <c r="F900" s="11">
        <v>501</v>
      </c>
      <c r="G900" s="13">
        <v>42912</v>
      </c>
      <c r="H900" s="11">
        <v>496</v>
      </c>
      <c r="I900" s="11">
        <v>5</v>
      </c>
      <c r="J900" s="11">
        <v>13.5</v>
      </c>
      <c r="K900" s="11">
        <v>6696</v>
      </c>
      <c r="L900" s="11" t="s">
        <v>1854</v>
      </c>
      <c r="M900" s="1"/>
      <c r="N900" s="1"/>
    </row>
    <row r="901" spans="1:14" x14ac:dyDescent="0.2">
      <c r="A901" s="13">
        <v>42914</v>
      </c>
      <c r="B901" s="11" t="s">
        <v>1606</v>
      </c>
      <c r="C901" s="11" t="s">
        <v>1607</v>
      </c>
      <c r="D901" s="11">
        <v>2</v>
      </c>
      <c r="E901" s="11">
        <v>125</v>
      </c>
      <c r="F901" s="11">
        <v>250</v>
      </c>
      <c r="G901" s="13">
        <v>42942</v>
      </c>
      <c r="H901" s="11">
        <v>241</v>
      </c>
      <c r="I901" s="11">
        <v>9</v>
      </c>
      <c r="J901" s="11">
        <v>14</v>
      </c>
      <c r="K901" s="11">
        <v>3374</v>
      </c>
      <c r="L901" s="11" t="s">
        <v>1854</v>
      </c>
      <c r="M901" s="1"/>
      <c r="N901" s="1"/>
    </row>
    <row r="902" spans="1:14" x14ac:dyDescent="0.2">
      <c r="A902" s="13">
        <v>42924</v>
      </c>
      <c r="B902" s="11" t="s">
        <v>1608</v>
      </c>
      <c r="C902" s="11" t="s">
        <v>1609</v>
      </c>
      <c r="D902" s="11">
        <v>4</v>
      </c>
      <c r="E902" s="11">
        <v>111</v>
      </c>
      <c r="F902" s="11">
        <v>444</v>
      </c>
      <c r="G902" s="13">
        <v>42934</v>
      </c>
      <c r="H902" s="11">
        <v>441</v>
      </c>
      <c r="I902" s="11">
        <v>3</v>
      </c>
      <c r="J902" s="11">
        <v>10</v>
      </c>
      <c r="K902" s="11">
        <v>4410</v>
      </c>
      <c r="L902" s="11" t="s">
        <v>1854</v>
      </c>
      <c r="M902" s="1"/>
      <c r="N902" s="1"/>
    </row>
    <row r="903" spans="1:14" x14ac:dyDescent="0.2">
      <c r="A903" s="13">
        <v>42928</v>
      </c>
      <c r="B903" s="11" t="s">
        <v>1610</v>
      </c>
      <c r="C903" s="11" t="s">
        <v>1611</v>
      </c>
      <c r="D903" s="11">
        <v>2</v>
      </c>
      <c r="E903" s="11">
        <v>251</v>
      </c>
      <c r="F903" s="11">
        <v>502</v>
      </c>
      <c r="G903" s="13">
        <v>42971</v>
      </c>
      <c r="H903" s="11">
        <v>497</v>
      </c>
      <c r="I903" s="11">
        <v>5</v>
      </c>
      <c r="J903" s="11">
        <v>11</v>
      </c>
      <c r="K903" s="11">
        <v>5467</v>
      </c>
      <c r="L903" s="11" t="s">
        <v>1854</v>
      </c>
      <c r="M903" s="1"/>
      <c r="N903" s="1"/>
    </row>
    <row r="904" spans="1:14" x14ac:dyDescent="0.2">
      <c r="A904" s="13">
        <v>42928</v>
      </c>
      <c r="B904" s="11" t="s">
        <v>1612</v>
      </c>
      <c r="C904" s="11" t="s">
        <v>1613</v>
      </c>
      <c r="D904" s="11">
        <v>4</v>
      </c>
      <c r="E904" s="11">
        <v>79</v>
      </c>
      <c r="F904" s="11">
        <v>316</v>
      </c>
      <c r="G904" s="13">
        <v>42949</v>
      </c>
      <c r="H904" s="11">
        <v>305</v>
      </c>
      <c r="I904" s="11">
        <v>11</v>
      </c>
      <c r="J904" s="11">
        <v>11</v>
      </c>
      <c r="K904" s="11">
        <v>3355</v>
      </c>
      <c r="L904" s="11" t="s">
        <v>1854</v>
      </c>
      <c r="M904" s="1"/>
      <c r="N904" s="1"/>
    </row>
    <row r="905" spans="1:14" x14ac:dyDescent="0.2">
      <c r="A905" s="13">
        <v>42935</v>
      </c>
      <c r="B905" s="11" t="s">
        <v>1614</v>
      </c>
      <c r="C905" s="11" t="s">
        <v>1615</v>
      </c>
      <c r="D905" s="11">
        <v>2.5</v>
      </c>
      <c r="E905" s="11">
        <v>157</v>
      </c>
      <c r="F905" s="11">
        <v>393</v>
      </c>
      <c r="G905" s="13">
        <v>42949</v>
      </c>
      <c r="H905" s="11">
        <v>392</v>
      </c>
      <c r="I905" s="11">
        <v>1</v>
      </c>
      <c r="J905" s="11">
        <v>12.5</v>
      </c>
      <c r="K905" s="11">
        <v>4900</v>
      </c>
      <c r="L905" s="11" t="s">
        <v>1854</v>
      </c>
      <c r="M905" s="1"/>
      <c r="N905" s="1"/>
    </row>
    <row r="906" spans="1:14" x14ac:dyDescent="0.2">
      <c r="A906" s="13">
        <v>42947</v>
      </c>
      <c r="B906" s="11" t="s">
        <v>1616</v>
      </c>
      <c r="C906" s="11" t="s">
        <v>1617</v>
      </c>
      <c r="D906" s="11">
        <v>5</v>
      </c>
      <c r="E906" s="11">
        <v>40</v>
      </c>
      <c r="F906" s="11">
        <v>200</v>
      </c>
      <c r="G906" s="13">
        <v>42963</v>
      </c>
      <c r="H906" s="11">
        <v>199</v>
      </c>
      <c r="I906" s="11">
        <v>1</v>
      </c>
      <c r="J906" s="11">
        <v>13</v>
      </c>
      <c r="K906" s="11">
        <v>2587</v>
      </c>
      <c r="L906" s="11" t="s">
        <v>1854</v>
      </c>
      <c r="M906" s="1"/>
      <c r="N906" s="1"/>
    </row>
    <row r="907" spans="1:14" x14ac:dyDescent="0.2">
      <c r="A907" s="13">
        <v>42947</v>
      </c>
      <c r="B907" s="11" t="s">
        <v>1618</v>
      </c>
      <c r="C907" s="11" t="s">
        <v>1619</v>
      </c>
      <c r="D907" s="11">
        <v>4</v>
      </c>
      <c r="E907" s="11">
        <v>40</v>
      </c>
      <c r="F907" s="11">
        <v>160</v>
      </c>
      <c r="G907" s="13">
        <v>42964</v>
      </c>
      <c r="H907" s="11">
        <v>157</v>
      </c>
      <c r="I907" s="11">
        <v>3</v>
      </c>
      <c r="J907" s="11">
        <v>15.5</v>
      </c>
      <c r="K907" s="11">
        <v>2433.5</v>
      </c>
      <c r="L907" s="11" t="s">
        <v>1854</v>
      </c>
      <c r="M907" s="1"/>
      <c r="N907" s="1"/>
    </row>
    <row r="908" spans="1:14" x14ac:dyDescent="0.2">
      <c r="A908" s="13">
        <v>42951</v>
      </c>
      <c r="B908" s="11" t="s">
        <v>1620</v>
      </c>
      <c r="C908" s="11" t="s">
        <v>1621</v>
      </c>
      <c r="D908" s="11">
        <v>2</v>
      </c>
      <c r="E908" s="11">
        <v>278</v>
      </c>
      <c r="F908" s="11">
        <v>556</v>
      </c>
      <c r="G908" s="13">
        <v>42962</v>
      </c>
      <c r="H908" s="11">
        <v>553</v>
      </c>
      <c r="I908" s="11">
        <v>3</v>
      </c>
      <c r="J908" s="11">
        <v>12.5</v>
      </c>
      <c r="K908" s="11">
        <v>6912.5</v>
      </c>
      <c r="L908" s="11" t="s">
        <v>1854</v>
      </c>
      <c r="M908" s="1"/>
      <c r="N908" s="1"/>
    </row>
    <row r="909" spans="1:14" x14ac:dyDescent="0.2">
      <c r="A909" s="13">
        <v>42962</v>
      </c>
      <c r="B909" s="11" t="s">
        <v>1622</v>
      </c>
      <c r="C909" s="11" t="s">
        <v>1623</v>
      </c>
      <c r="D909" s="11">
        <v>2</v>
      </c>
      <c r="E909" s="11">
        <v>273</v>
      </c>
      <c r="F909" s="11">
        <v>546</v>
      </c>
      <c r="G909" s="13">
        <v>42977</v>
      </c>
      <c r="H909" s="11">
        <v>542</v>
      </c>
      <c r="I909" s="11">
        <v>4</v>
      </c>
      <c r="J909" s="11">
        <v>12.5</v>
      </c>
      <c r="K909" s="11">
        <v>6775</v>
      </c>
      <c r="L909" s="11" t="s">
        <v>1854</v>
      </c>
      <c r="M909" s="1"/>
      <c r="N909" s="1"/>
    </row>
    <row r="910" spans="1:14" x14ac:dyDescent="0.2">
      <c r="A910" s="13">
        <v>42962</v>
      </c>
      <c r="B910" s="11" t="s">
        <v>1624</v>
      </c>
      <c r="C910" s="11" t="s">
        <v>1625</v>
      </c>
      <c r="D910" s="11">
        <v>2</v>
      </c>
      <c r="E910" s="11">
        <v>273</v>
      </c>
      <c r="F910" s="11">
        <v>546</v>
      </c>
      <c r="G910" s="13">
        <v>42985</v>
      </c>
      <c r="H910" s="11">
        <v>542</v>
      </c>
      <c r="I910" s="11">
        <v>4</v>
      </c>
      <c r="J910" s="11">
        <v>11.5</v>
      </c>
      <c r="K910" s="11">
        <v>6233</v>
      </c>
      <c r="L910" s="11" t="s">
        <v>1854</v>
      </c>
      <c r="M910" s="1"/>
      <c r="N910" s="1"/>
    </row>
    <row r="911" spans="1:14" x14ac:dyDescent="0.2">
      <c r="A911" s="13">
        <v>42965</v>
      </c>
      <c r="B911" s="11" t="s">
        <v>1626</v>
      </c>
      <c r="C911" s="11" t="s">
        <v>1627</v>
      </c>
      <c r="D911" s="11">
        <v>1</v>
      </c>
      <c r="E911" s="11">
        <v>588</v>
      </c>
      <c r="F911" s="11">
        <v>588</v>
      </c>
      <c r="G911" s="13">
        <v>43004</v>
      </c>
      <c r="H911" s="11">
        <v>586</v>
      </c>
      <c r="I911" s="11">
        <v>2</v>
      </c>
      <c r="J911" s="11">
        <v>11</v>
      </c>
      <c r="K911" s="11">
        <v>6446</v>
      </c>
      <c r="L911" s="11" t="s">
        <v>1854</v>
      </c>
      <c r="M911" s="1"/>
      <c r="N911" s="1"/>
    </row>
    <row r="912" spans="1:14" x14ac:dyDescent="0.2">
      <c r="A912" s="13">
        <v>42966</v>
      </c>
      <c r="B912" s="11" t="s">
        <v>1628</v>
      </c>
      <c r="C912" s="11" t="s">
        <v>1629</v>
      </c>
      <c r="D912" s="11">
        <v>1</v>
      </c>
      <c r="E912" s="11">
        <v>468</v>
      </c>
      <c r="F912" s="11">
        <v>468</v>
      </c>
      <c r="G912" s="13">
        <v>42989</v>
      </c>
      <c r="H912" s="11">
        <v>467</v>
      </c>
      <c r="I912" s="11">
        <v>1</v>
      </c>
      <c r="J912" s="11">
        <v>13</v>
      </c>
      <c r="K912" s="11">
        <v>6071</v>
      </c>
      <c r="L912" s="11" t="s">
        <v>1854</v>
      </c>
      <c r="M912" s="1"/>
      <c r="N912" s="1"/>
    </row>
    <row r="913" spans="1:14" x14ac:dyDescent="0.2">
      <c r="A913" s="13">
        <v>42987</v>
      </c>
      <c r="B913" s="11" t="s">
        <v>1630</v>
      </c>
      <c r="C913" s="11" t="s">
        <v>1631</v>
      </c>
      <c r="D913" s="11">
        <v>1</v>
      </c>
      <c r="E913" s="11">
        <v>322</v>
      </c>
      <c r="F913" s="11">
        <v>322</v>
      </c>
      <c r="G913" s="13">
        <v>42998</v>
      </c>
      <c r="H913" s="11">
        <v>316</v>
      </c>
      <c r="I913" s="11">
        <v>6</v>
      </c>
      <c r="J913" s="11">
        <v>11</v>
      </c>
      <c r="K913" s="11">
        <v>3476</v>
      </c>
      <c r="L913" s="11" t="s">
        <v>1854</v>
      </c>
      <c r="M913" s="1"/>
      <c r="N913" s="1"/>
    </row>
    <row r="914" spans="1:14" x14ac:dyDescent="0.2">
      <c r="A914" s="13">
        <v>42987</v>
      </c>
      <c r="B914" s="11" t="s">
        <v>1632</v>
      </c>
      <c r="C914" s="11" t="s">
        <v>1633</v>
      </c>
      <c r="D914" s="11">
        <v>1</v>
      </c>
      <c r="E914" s="11">
        <v>322</v>
      </c>
      <c r="F914" s="11">
        <v>322</v>
      </c>
      <c r="G914" s="13">
        <v>43005</v>
      </c>
      <c r="H914" s="11">
        <v>320</v>
      </c>
      <c r="I914" s="11">
        <v>2</v>
      </c>
      <c r="J914" s="11">
        <v>12</v>
      </c>
      <c r="K914" s="11">
        <v>3840</v>
      </c>
      <c r="L914" s="11" t="s">
        <v>1854</v>
      </c>
      <c r="M914" s="1"/>
      <c r="N914" s="1"/>
    </row>
    <row r="915" spans="1:14" x14ac:dyDescent="0.2">
      <c r="A915" s="13">
        <v>42989</v>
      </c>
      <c r="B915" s="11" t="s">
        <v>1634</v>
      </c>
      <c r="C915" s="11" t="s">
        <v>1635</v>
      </c>
      <c r="D915" s="11">
        <v>1</v>
      </c>
      <c r="E915" s="11">
        <v>500</v>
      </c>
      <c r="F915" s="11">
        <v>500</v>
      </c>
      <c r="G915" s="13">
        <v>42998</v>
      </c>
      <c r="H915" s="11">
        <v>498</v>
      </c>
      <c r="I915" s="11">
        <v>2</v>
      </c>
      <c r="J915" s="11">
        <v>14</v>
      </c>
      <c r="K915" s="11">
        <v>6972</v>
      </c>
      <c r="L915" s="11" t="s">
        <v>1854</v>
      </c>
      <c r="M915" s="1"/>
      <c r="N915" s="1"/>
    </row>
    <row r="916" spans="1:14" x14ac:dyDescent="0.2">
      <c r="A916" s="13">
        <v>42993</v>
      </c>
      <c r="B916" s="11" t="s">
        <v>1636</v>
      </c>
      <c r="C916" s="11" t="s">
        <v>70</v>
      </c>
      <c r="D916" s="11">
        <v>7</v>
      </c>
      <c r="E916" s="11">
        <v>45</v>
      </c>
      <c r="F916" s="11">
        <v>315</v>
      </c>
      <c r="G916" s="13">
        <v>43005</v>
      </c>
      <c r="H916" s="11">
        <v>260</v>
      </c>
      <c r="I916" s="11">
        <v>55</v>
      </c>
      <c r="J916" s="11">
        <v>12</v>
      </c>
      <c r="K916" s="11">
        <v>3120</v>
      </c>
      <c r="L916" s="11" t="s">
        <v>1854</v>
      </c>
      <c r="M916" s="1"/>
      <c r="N916" s="1"/>
    </row>
    <row r="917" spans="1:14" x14ac:dyDescent="0.2">
      <c r="A917" s="13">
        <v>42996</v>
      </c>
      <c r="B917" s="11" t="s">
        <v>1637</v>
      </c>
      <c r="C917" s="11" t="s">
        <v>1638</v>
      </c>
      <c r="D917" s="11">
        <v>2</v>
      </c>
      <c r="E917" s="11">
        <v>261</v>
      </c>
      <c r="F917" s="11">
        <v>522</v>
      </c>
      <c r="G917" s="13">
        <v>43004</v>
      </c>
      <c r="H917" s="11">
        <v>511</v>
      </c>
      <c r="I917" s="11">
        <v>11</v>
      </c>
      <c r="J917" s="11">
        <v>10</v>
      </c>
      <c r="K917" s="11">
        <v>5110</v>
      </c>
      <c r="L917" s="11" t="s">
        <v>1854</v>
      </c>
      <c r="M917" s="1"/>
      <c r="N917" s="1"/>
    </row>
    <row r="918" spans="1:14" x14ac:dyDescent="0.2">
      <c r="A918" s="13">
        <v>42999</v>
      </c>
      <c r="B918" s="11" t="s">
        <v>1639</v>
      </c>
      <c r="C918" s="11" t="s">
        <v>1410</v>
      </c>
      <c r="D918" s="11">
        <v>1.5</v>
      </c>
      <c r="E918" s="11">
        <v>124</v>
      </c>
      <c r="F918" s="11">
        <v>186</v>
      </c>
      <c r="G918" s="13">
        <v>43011</v>
      </c>
      <c r="H918" s="11">
        <v>185</v>
      </c>
      <c r="I918" s="11">
        <v>1</v>
      </c>
      <c r="J918" s="11">
        <v>12</v>
      </c>
      <c r="K918" s="11">
        <v>2220</v>
      </c>
      <c r="L918" s="11" t="s">
        <v>1854</v>
      </c>
      <c r="M918" s="1"/>
      <c r="N918" s="1"/>
    </row>
    <row r="919" spans="1:14" x14ac:dyDescent="0.2">
      <c r="A919" s="13">
        <v>42999</v>
      </c>
      <c r="B919" s="11" t="s">
        <v>1640</v>
      </c>
      <c r="C919" s="11" t="s">
        <v>1641</v>
      </c>
      <c r="D919" s="11">
        <v>1</v>
      </c>
      <c r="E919" s="11">
        <v>620</v>
      </c>
      <c r="F919" s="11">
        <v>620</v>
      </c>
      <c r="G919" s="13">
        <v>43005</v>
      </c>
      <c r="H919" s="11">
        <v>616</v>
      </c>
      <c r="I919" s="11">
        <v>4</v>
      </c>
      <c r="J919" s="11">
        <v>11</v>
      </c>
      <c r="K919" s="11">
        <v>6776</v>
      </c>
      <c r="L919" s="11" t="s">
        <v>1854</v>
      </c>
      <c r="M919" s="1"/>
      <c r="N919" s="1"/>
    </row>
    <row r="920" spans="1:14" x14ac:dyDescent="0.2">
      <c r="A920" s="13">
        <v>43000</v>
      </c>
      <c r="B920" s="11" t="s">
        <v>1642</v>
      </c>
      <c r="C920" s="11" t="s">
        <v>70</v>
      </c>
      <c r="D920" s="11">
        <v>1</v>
      </c>
      <c r="E920" s="11">
        <v>81</v>
      </c>
      <c r="F920" s="11">
        <v>81</v>
      </c>
      <c r="G920" s="13">
        <v>43010</v>
      </c>
      <c r="H920" s="11">
        <v>65</v>
      </c>
      <c r="I920" s="11">
        <v>16</v>
      </c>
      <c r="J920" s="11">
        <v>12</v>
      </c>
      <c r="K920" s="11">
        <v>780</v>
      </c>
      <c r="L920" s="11" t="s">
        <v>1854</v>
      </c>
      <c r="M920" s="1"/>
      <c r="N920" s="1"/>
    </row>
    <row r="921" spans="1:14" x14ac:dyDescent="0.2">
      <c r="A921" s="13">
        <v>43000</v>
      </c>
      <c r="B921" s="11" t="s">
        <v>1643</v>
      </c>
      <c r="C921" s="11" t="s">
        <v>1644</v>
      </c>
      <c r="D921" s="11">
        <v>1</v>
      </c>
      <c r="E921" s="11">
        <v>543</v>
      </c>
      <c r="F921" s="11">
        <v>543</v>
      </c>
      <c r="G921" s="13">
        <v>43010</v>
      </c>
      <c r="H921" s="11">
        <v>540</v>
      </c>
      <c r="I921" s="11">
        <v>3</v>
      </c>
      <c r="J921" s="11">
        <v>11</v>
      </c>
      <c r="K921" s="11">
        <v>5940</v>
      </c>
      <c r="L921" s="11" t="s">
        <v>1854</v>
      </c>
      <c r="M921" s="1"/>
      <c r="N921" s="1"/>
    </row>
    <row r="922" spans="1:14" x14ac:dyDescent="0.2">
      <c r="A922" s="13">
        <v>43004</v>
      </c>
      <c r="B922" s="11" t="s">
        <v>1645</v>
      </c>
      <c r="C922" s="11" t="s">
        <v>1646</v>
      </c>
      <c r="D922" s="11">
        <v>1</v>
      </c>
      <c r="E922" s="11">
        <v>500</v>
      </c>
      <c r="F922" s="11">
        <v>500</v>
      </c>
      <c r="G922" s="13">
        <v>43017</v>
      </c>
      <c r="H922" s="11">
        <v>496</v>
      </c>
      <c r="I922" s="11">
        <v>4</v>
      </c>
      <c r="J922" s="11">
        <v>11.5</v>
      </c>
      <c r="K922" s="11">
        <v>5704</v>
      </c>
      <c r="L922" s="11" t="s">
        <v>1854</v>
      </c>
      <c r="M922" s="1"/>
      <c r="N922" s="1"/>
    </row>
    <row r="923" spans="1:14" x14ac:dyDescent="0.2">
      <c r="A923" s="13">
        <v>43006</v>
      </c>
      <c r="B923" s="11" t="s">
        <v>1647</v>
      </c>
      <c r="C923" s="11" t="s">
        <v>1648</v>
      </c>
      <c r="D923" s="11">
        <v>1</v>
      </c>
      <c r="E923" s="11">
        <v>500</v>
      </c>
      <c r="F923" s="11">
        <v>500</v>
      </c>
      <c r="G923" s="13">
        <v>43017</v>
      </c>
      <c r="H923" s="11">
        <v>498</v>
      </c>
      <c r="I923" s="11">
        <v>2</v>
      </c>
      <c r="J923" s="11">
        <v>12</v>
      </c>
      <c r="K923" s="11">
        <v>5976</v>
      </c>
      <c r="L923" s="11" t="s">
        <v>1854</v>
      </c>
      <c r="M923" s="1"/>
      <c r="N923" s="1"/>
    </row>
    <row r="924" spans="1:14" x14ac:dyDescent="0.2">
      <c r="A924" s="13">
        <v>43006</v>
      </c>
      <c r="B924" s="11" t="s">
        <v>1649</v>
      </c>
      <c r="C924" s="11" t="s">
        <v>1650</v>
      </c>
      <c r="D924" s="11">
        <v>1</v>
      </c>
      <c r="E924" s="11">
        <v>500</v>
      </c>
      <c r="F924" s="11">
        <v>500</v>
      </c>
      <c r="G924" s="13">
        <v>43036</v>
      </c>
      <c r="H924" s="11">
        <v>496</v>
      </c>
      <c r="I924" s="11">
        <v>4</v>
      </c>
      <c r="J924" s="11">
        <v>12.5</v>
      </c>
      <c r="K924" s="11">
        <v>6200</v>
      </c>
      <c r="L924" s="11" t="s">
        <v>1854</v>
      </c>
      <c r="M924" s="1"/>
      <c r="N924" s="1"/>
    </row>
    <row r="925" spans="1:14" x14ac:dyDescent="0.2">
      <c r="A925" s="13">
        <v>43008</v>
      </c>
      <c r="B925" s="11" t="s">
        <v>1651</v>
      </c>
      <c r="C925" s="11" t="s">
        <v>1652</v>
      </c>
      <c r="D925" s="11">
        <v>2</v>
      </c>
      <c r="E925" s="11">
        <v>250</v>
      </c>
      <c r="F925" s="11">
        <v>500</v>
      </c>
      <c r="G925" s="13">
        <v>43028</v>
      </c>
      <c r="H925" s="11">
        <v>496</v>
      </c>
      <c r="I925" s="11">
        <v>4</v>
      </c>
      <c r="J925" s="11">
        <v>12</v>
      </c>
      <c r="K925" s="11">
        <v>5952</v>
      </c>
      <c r="L925" s="11" t="s">
        <v>1854</v>
      </c>
      <c r="M925" s="1"/>
      <c r="N925" s="1"/>
    </row>
    <row r="926" spans="1:14" x14ac:dyDescent="0.2">
      <c r="A926" s="13">
        <v>43010</v>
      </c>
      <c r="B926" s="11" t="s">
        <v>1653</v>
      </c>
      <c r="C926" s="11" t="s">
        <v>1654</v>
      </c>
      <c r="D926" s="11">
        <v>1</v>
      </c>
      <c r="E926" s="11">
        <v>638</v>
      </c>
      <c r="F926" s="11">
        <v>638</v>
      </c>
      <c r="G926" s="13">
        <v>43019</v>
      </c>
      <c r="H926" s="11">
        <v>626</v>
      </c>
      <c r="I926" s="11">
        <v>12</v>
      </c>
      <c r="J926" s="11">
        <v>10</v>
      </c>
      <c r="K926" s="11">
        <v>6260</v>
      </c>
      <c r="L926" s="11" t="s">
        <v>1854</v>
      </c>
      <c r="M926" s="1"/>
      <c r="N926" s="1"/>
    </row>
    <row r="927" spans="1:14" x14ac:dyDescent="0.2">
      <c r="A927" s="13">
        <v>43014</v>
      </c>
      <c r="B927" s="11" t="s">
        <v>1655</v>
      </c>
      <c r="C927" s="11" t="s">
        <v>1656</v>
      </c>
      <c r="D927" s="11">
        <v>4</v>
      </c>
      <c r="E927" s="11">
        <v>150</v>
      </c>
      <c r="F927" s="11">
        <v>600</v>
      </c>
      <c r="G927" s="13">
        <v>43026</v>
      </c>
      <c r="H927" s="11">
        <v>594</v>
      </c>
      <c r="I927" s="11">
        <v>6</v>
      </c>
      <c r="J927" s="11">
        <v>12.5</v>
      </c>
      <c r="K927" s="11">
        <v>7425</v>
      </c>
      <c r="L927" s="11" t="s">
        <v>1854</v>
      </c>
      <c r="M927" s="1"/>
      <c r="N927" s="1"/>
    </row>
    <row r="928" spans="1:14" x14ac:dyDescent="0.2">
      <c r="A928" s="13">
        <v>43014</v>
      </c>
      <c r="B928" s="11" t="s">
        <v>1657</v>
      </c>
      <c r="C928" s="11" t="s">
        <v>1658</v>
      </c>
      <c r="D928" s="11">
        <v>4</v>
      </c>
      <c r="E928" s="11">
        <v>150</v>
      </c>
      <c r="F928" s="11">
        <v>600</v>
      </c>
      <c r="G928" s="13">
        <v>43026</v>
      </c>
      <c r="H928" s="11">
        <v>588</v>
      </c>
      <c r="I928" s="11">
        <v>12</v>
      </c>
      <c r="J928" s="11">
        <v>11.5</v>
      </c>
      <c r="K928" s="11">
        <v>6762</v>
      </c>
      <c r="L928" s="11" t="s">
        <v>1854</v>
      </c>
      <c r="M928" s="1"/>
      <c r="N928" s="1"/>
    </row>
    <row r="929" spans="1:14" x14ac:dyDescent="0.2">
      <c r="A929" s="13">
        <v>43018</v>
      </c>
      <c r="B929" s="11" t="s">
        <v>1659</v>
      </c>
      <c r="C929" s="11" t="s">
        <v>70</v>
      </c>
      <c r="D929" s="11">
        <v>6</v>
      </c>
      <c r="E929" s="11">
        <v>60</v>
      </c>
      <c r="F929" s="11">
        <v>360</v>
      </c>
      <c r="G929" s="13">
        <v>43033</v>
      </c>
      <c r="H929" s="11">
        <v>357</v>
      </c>
      <c r="I929" s="11">
        <v>3</v>
      </c>
      <c r="J929" s="11">
        <v>12</v>
      </c>
      <c r="K929" s="11">
        <v>4284</v>
      </c>
      <c r="L929" s="11" t="s">
        <v>1854</v>
      </c>
      <c r="M929" s="1"/>
      <c r="N929" s="1"/>
    </row>
    <row r="930" spans="1:14" x14ac:dyDescent="0.2">
      <c r="A930" s="13">
        <v>43018</v>
      </c>
      <c r="B930" s="11" t="s">
        <v>1660</v>
      </c>
      <c r="C930" s="11" t="s">
        <v>197</v>
      </c>
      <c r="D930" s="11">
        <v>6</v>
      </c>
      <c r="E930" s="11">
        <v>60</v>
      </c>
      <c r="F930" s="11">
        <v>360</v>
      </c>
      <c r="G930" s="13">
        <v>43031</v>
      </c>
      <c r="H930" s="11">
        <v>355</v>
      </c>
      <c r="I930" s="11">
        <v>5</v>
      </c>
      <c r="J930" s="11">
        <v>12</v>
      </c>
      <c r="K930" s="11">
        <v>4260</v>
      </c>
      <c r="L930" s="11" t="s">
        <v>1854</v>
      </c>
      <c r="M930" s="1"/>
      <c r="N930" s="1"/>
    </row>
    <row r="931" spans="1:14" x14ac:dyDescent="0.2">
      <c r="A931" s="13">
        <v>43022</v>
      </c>
      <c r="B931" s="11" t="s">
        <v>1661</v>
      </c>
      <c r="C931" s="11" t="s">
        <v>1662</v>
      </c>
      <c r="D931" s="11">
        <v>6</v>
      </c>
      <c r="E931" s="11">
        <v>115</v>
      </c>
      <c r="F931" s="11">
        <v>690</v>
      </c>
      <c r="G931" s="13">
        <v>43033</v>
      </c>
      <c r="H931" s="11">
        <v>682</v>
      </c>
      <c r="I931" s="11">
        <v>8</v>
      </c>
      <c r="J931" s="11">
        <v>12</v>
      </c>
      <c r="K931" s="11">
        <v>8184</v>
      </c>
      <c r="L931" s="11" t="s">
        <v>1854</v>
      </c>
      <c r="M931" s="1"/>
      <c r="N931" s="1"/>
    </row>
    <row r="932" spans="1:14" x14ac:dyDescent="0.2">
      <c r="A932" s="13">
        <v>43022</v>
      </c>
      <c r="B932" s="11" t="s">
        <v>1663</v>
      </c>
      <c r="C932" s="11" t="s">
        <v>549</v>
      </c>
      <c r="D932" s="11">
        <v>4</v>
      </c>
      <c r="E932" s="11">
        <v>151</v>
      </c>
      <c r="F932" s="11">
        <v>604</v>
      </c>
      <c r="G932" s="13">
        <v>43042</v>
      </c>
      <c r="H932" s="11">
        <v>596</v>
      </c>
      <c r="I932" s="11">
        <v>8</v>
      </c>
      <c r="J932" s="11">
        <v>13</v>
      </c>
      <c r="K932" s="11">
        <v>7748</v>
      </c>
      <c r="L932" s="11" t="s">
        <v>1854</v>
      </c>
      <c r="M932" s="1"/>
      <c r="N932" s="1"/>
    </row>
    <row r="933" spans="1:14" x14ac:dyDescent="0.2">
      <c r="A933" s="13">
        <v>43027</v>
      </c>
      <c r="B933" s="11" t="s">
        <v>1664</v>
      </c>
      <c r="C933" s="11" t="s">
        <v>214</v>
      </c>
      <c r="D933" s="11">
        <v>1</v>
      </c>
      <c r="E933" s="11">
        <v>601</v>
      </c>
      <c r="F933" s="11">
        <v>601</v>
      </c>
      <c r="G933" s="13">
        <v>43040</v>
      </c>
      <c r="H933" s="11">
        <v>590</v>
      </c>
      <c r="I933" s="11">
        <v>11</v>
      </c>
      <c r="J933" s="11">
        <v>12.5</v>
      </c>
      <c r="K933" s="11">
        <v>7375</v>
      </c>
      <c r="L933" s="11" t="s">
        <v>1854</v>
      </c>
      <c r="M933" s="1"/>
      <c r="N933" s="1"/>
    </row>
    <row r="934" spans="1:14" x14ac:dyDescent="0.2">
      <c r="A934" s="13">
        <v>43029</v>
      </c>
      <c r="B934" s="11" t="s">
        <v>1665</v>
      </c>
      <c r="C934" s="11" t="s">
        <v>1381</v>
      </c>
      <c r="D934" s="11">
        <v>1</v>
      </c>
      <c r="E934" s="11">
        <v>525</v>
      </c>
      <c r="F934" s="11">
        <v>525</v>
      </c>
      <c r="G934" s="13">
        <v>43047</v>
      </c>
      <c r="H934" s="11">
        <v>508</v>
      </c>
      <c r="I934" s="11">
        <v>17</v>
      </c>
      <c r="J934" s="11">
        <v>13</v>
      </c>
      <c r="K934" s="11">
        <v>6604</v>
      </c>
      <c r="L934" s="11" t="s">
        <v>1854</v>
      </c>
      <c r="M934" s="1"/>
      <c r="N934" s="1"/>
    </row>
    <row r="935" spans="1:14" x14ac:dyDescent="0.2">
      <c r="A935" s="13">
        <v>43034</v>
      </c>
      <c r="B935" s="11" t="s">
        <v>1666</v>
      </c>
      <c r="C935" s="11" t="s">
        <v>139</v>
      </c>
      <c r="D935" s="11">
        <v>3</v>
      </c>
      <c r="E935" s="11">
        <v>203</v>
      </c>
      <c r="F935" s="11">
        <v>609</v>
      </c>
      <c r="G935" s="13">
        <v>43091</v>
      </c>
      <c r="H935" s="11">
        <v>600</v>
      </c>
      <c r="I935" s="11">
        <v>9</v>
      </c>
      <c r="J935" s="11">
        <v>11</v>
      </c>
      <c r="K935" s="11">
        <v>6600</v>
      </c>
      <c r="L935" s="11" t="s">
        <v>1854</v>
      </c>
      <c r="M935" s="1"/>
      <c r="N935" s="1"/>
    </row>
    <row r="936" spans="1:14" x14ac:dyDescent="0.2">
      <c r="A936" s="13">
        <v>43038</v>
      </c>
      <c r="B936" s="11" t="s">
        <v>1667</v>
      </c>
      <c r="C936" s="11" t="s">
        <v>116</v>
      </c>
      <c r="D936" s="11">
        <v>1</v>
      </c>
      <c r="E936" s="11">
        <v>504</v>
      </c>
      <c r="F936" s="11">
        <v>504</v>
      </c>
      <c r="G936" s="13">
        <v>43054</v>
      </c>
      <c r="H936" s="11">
        <v>500</v>
      </c>
      <c r="I936" s="11">
        <v>4</v>
      </c>
      <c r="J936" s="11">
        <v>12.5</v>
      </c>
      <c r="K936" s="11">
        <v>6250</v>
      </c>
      <c r="L936" s="11" t="s">
        <v>1854</v>
      </c>
      <c r="M936" s="1"/>
      <c r="N936" s="1"/>
    </row>
    <row r="937" spans="1:14" x14ac:dyDescent="0.2">
      <c r="A937" s="13">
        <v>43009</v>
      </c>
      <c r="B937" s="11" t="s">
        <v>1668</v>
      </c>
      <c r="C937" s="11" t="s">
        <v>137</v>
      </c>
      <c r="D937" s="11">
        <v>4</v>
      </c>
      <c r="E937" s="11">
        <v>149</v>
      </c>
      <c r="F937" s="11">
        <v>596</v>
      </c>
      <c r="G937" s="13">
        <v>43057</v>
      </c>
      <c r="H937" s="11">
        <v>589</v>
      </c>
      <c r="I937" s="11">
        <v>7</v>
      </c>
      <c r="J937" s="11">
        <v>14</v>
      </c>
      <c r="K937" s="11">
        <v>8246</v>
      </c>
      <c r="L937" s="11" t="s">
        <v>1854</v>
      </c>
      <c r="M937" s="1"/>
      <c r="N937" s="1"/>
    </row>
    <row r="938" spans="1:14" x14ac:dyDescent="0.2">
      <c r="A938" s="13">
        <v>43009</v>
      </c>
      <c r="B938" s="11" t="s">
        <v>1669</v>
      </c>
      <c r="C938" s="11" t="s">
        <v>1381</v>
      </c>
      <c r="D938" s="11">
        <v>4</v>
      </c>
      <c r="E938" s="11">
        <v>149</v>
      </c>
      <c r="F938" s="11">
        <v>596</v>
      </c>
      <c r="G938" s="13">
        <v>43057</v>
      </c>
      <c r="H938" s="11">
        <v>589</v>
      </c>
      <c r="I938" s="11">
        <v>7</v>
      </c>
      <c r="J938" s="11">
        <v>13</v>
      </c>
      <c r="K938" s="11">
        <v>7657</v>
      </c>
      <c r="L938" s="11" t="s">
        <v>1854</v>
      </c>
      <c r="M938" s="1"/>
      <c r="N938" s="1"/>
    </row>
    <row r="939" spans="1:14" x14ac:dyDescent="0.2">
      <c r="A939" s="13">
        <v>43047</v>
      </c>
      <c r="B939" s="11" t="s">
        <v>1670</v>
      </c>
      <c r="C939" s="11" t="s">
        <v>1671</v>
      </c>
      <c r="D939" s="11">
        <v>2</v>
      </c>
      <c r="E939" s="11">
        <v>252</v>
      </c>
      <c r="F939" s="11">
        <v>504</v>
      </c>
      <c r="G939" s="13">
        <v>43061</v>
      </c>
      <c r="H939" s="11">
        <v>498</v>
      </c>
      <c r="I939" s="11">
        <v>6</v>
      </c>
      <c r="J939" s="11">
        <v>11.5</v>
      </c>
      <c r="K939" s="11">
        <v>5727</v>
      </c>
      <c r="L939" s="11" t="s">
        <v>1854</v>
      </c>
      <c r="M939" s="1"/>
      <c r="N939" s="1"/>
    </row>
    <row r="940" spans="1:14" x14ac:dyDescent="0.2">
      <c r="A940" s="13">
        <v>43047</v>
      </c>
      <c r="B940" s="11" t="s">
        <v>1672</v>
      </c>
      <c r="C940" s="11" t="s">
        <v>1404</v>
      </c>
      <c r="D940" s="11">
        <v>2</v>
      </c>
      <c r="E940" s="11">
        <v>252</v>
      </c>
      <c r="F940" s="11">
        <v>504</v>
      </c>
      <c r="G940" s="13">
        <v>43068</v>
      </c>
      <c r="H940" s="11">
        <v>496</v>
      </c>
      <c r="I940" s="11">
        <v>8</v>
      </c>
      <c r="J940" s="11">
        <v>11</v>
      </c>
      <c r="K940" s="11">
        <v>5456</v>
      </c>
      <c r="L940" s="11" t="s">
        <v>1854</v>
      </c>
      <c r="M940" s="1"/>
      <c r="N940" s="1"/>
    </row>
    <row r="941" spans="1:14" x14ac:dyDescent="0.2">
      <c r="A941" s="13">
        <v>43052</v>
      </c>
      <c r="B941" s="11" t="s">
        <v>1673</v>
      </c>
      <c r="C941" s="11" t="s">
        <v>1674</v>
      </c>
      <c r="D941" s="11">
        <v>4</v>
      </c>
      <c r="E941" s="11">
        <v>156</v>
      </c>
      <c r="F941" s="11">
        <v>624</v>
      </c>
      <c r="G941" s="13">
        <v>43077</v>
      </c>
      <c r="H941" s="11">
        <v>617</v>
      </c>
      <c r="I941" s="11">
        <v>7</v>
      </c>
      <c r="J941" s="11">
        <v>12</v>
      </c>
      <c r="K941" s="11">
        <v>7404</v>
      </c>
      <c r="L941" s="11" t="s">
        <v>1854</v>
      </c>
      <c r="M941" s="1"/>
      <c r="N941" s="1"/>
    </row>
    <row r="942" spans="1:14" x14ac:dyDescent="0.2">
      <c r="A942" s="13">
        <v>43059</v>
      </c>
      <c r="B942" s="11" t="s">
        <v>1675</v>
      </c>
      <c r="C942" s="11" t="s">
        <v>853</v>
      </c>
      <c r="D942" s="11">
        <v>3</v>
      </c>
      <c r="E942" s="11">
        <v>200</v>
      </c>
      <c r="F942" s="11">
        <v>600</v>
      </c>
      <c r="G942" s="13">
        <v>43069</v>
      </c>
      <c r="H942" s="11">
        <v>590</v>
      </c>
      <c r="I942" s="11">
        <v>10</v>
      </c>
      <c r="J942" s="11">
        <v>12.5</v>
      </c>
      <c r="K942" s="11">
        <v>7375</v>
      </c>
      <c r="L942" s="11" t="s">
        <v>1854</v>
      </c>
      <c r="M942" s="1"/>
      <c r="N942" s="1"/>
    </row>
    <row r="943" spans="1:14" x14ac:dyDescent="0.2">
      <c r="A943" s="13">
        <v>43062</v>
      </c>
      <c r="B943" s="11" t="s">
        <v>1676</v>
      </c>
      <c r="C943" s="11" t="s">
        <v>1677</v>
      </c>
      <c r="D943" s="11">
        <v>2</v>
      </c>
      <c r="E943" s="11">
        <v>252</v>
      </c>
      <c r="F943" s="11">
        <v>504</v>
      </c>
      <c r="G943" s="13">
        <v>43077</v>
      </c>
      <c r="H943" s="11">
        <v>498</v>
      </c>
      <c r="I943" s="11">
        <v>6</v>
      </c>
      <c r="J943" s="11">
        <v>12</v>
      </c>
      <c r="K943" s="11">
        <v>5976</v>
      </c>
      <c r="L943" s="11" t="s">
        <v>1854</v>
      </c>
      <c r="M943" s="1"/>
      <c r="N943" s="1"/>
    </row>
    <row r="944" spans="1:14" x14ac:dyDescent="0.2">
      <c r="A944" s="13">
        <v>43063</v>
      </c>
      <c r="B944" s="11" t="s">
        <v>1678</v>
      </c>
      <c r="C944" s="11" t="s">
        <v>70</v>
      </c>
      <c r="D944" s="11">
        <v>6</v>
      </c>
      <c r="E944" s="11">
        <v>100</v>
      </c>
      <c r="F944" s="11">
        <v>600</v>
      </c>
      <c r="G944" s="13">
        <v>43090</v>
      </c>
      <c r="H944" s="11">
        <v>595</v>
      </c>
      <c r="I944" s="11">
        <v>5</v>
      </c>
      <c r="J944" s="11">
        <v>12.5</v>
      </c>
      <c r="K944" s="11">
        <v>7437.5</v>
      </c>
      <c r="L944" s="11" t="s">
        <v>1854</v>
      </c>
      <c r="M944" s="1"/>
      <c r="N944" s="1"/>
    </row>
    <row r="945" spans="1:14" x14ac:dyDescent="0.2">
      <c r="A945" s="13">
        <v>43069</v>
      </c>
      <c r="B945" s="11" t="s">
        <v>1679</v>
      </c>
      <c r="C945" s="11" t="s">
        <v>1680</v>
      </c>
      <c r="D945" s="11">
        <v>2</v>
      </c>
      <c r="E945" s="11">
        <v>211</v>
      </c>
      <c r="F945" s="11">
        <v>422</v>
      </c>
      <c r="G945" s="13">
        <v>43075</v>
      </c>
      <c r="H945" s="11">
        <v>414</v>
      </c>
      <c r="I945" s="11">
        <v>8</v>
      </c>
      <c r="J945" s="11">
        <v>11</v>
      </c>
      <c r="K945" s="11">
        <v>4554</v>
      </c>
      <c r="L945" s="11" t="s">
        <v>1854</v>
      </c>
      <c r="M945" s="1"/>
      <c r="N945" s="1"/>
    </row>
    <row r="946" spans="1:14" x14ac:dyDescent="0.2">
      <c r="A946" s="13">
        <v>43074</v>
      </c>
      <c r="B946" s="11" t="s">
        <v>1681</v>
      </c>
      <c r="C946" s="11" t="s">
        <v>1682</v>
      </c>
      <c r="D946" s="11">
        <v>2</v>
      </c>
      <c r="E946" s="11">
        <v>195</v>
      </c>
      <c r="F946" s="11">
        <v>390</v>
      </c>
      <c r="G946" s="13">
        <v>43094</v>
      </c>
      <c r="H946" s="11">
        <v>383</v>
      </c>
      <c r="I946" s="11">
        <v>7</v>
      </c>
      <c r="J946" s="11">
        <v>11.5</v>
      </c>
      <c r="K946" s="11">
        <v>4404.5</v>
      </c>
      <c r="L946" s="11" t="s">
        <v>1854</v>
      </c>
      <c r="M946" s="1"/>
      <c r="N946" s="1"/>
    </row>
    <row r="947" spans="1:14" x14ac:dyDescent="0.2">
      <c r="A947" s="13">
        <v>43074</v>
      </c>
      <c r="B947" s="11" t="s">
        <v>1683</v>
      </c>
      <c r="C947" s="11" t="s">
        <v>620</v>
      </c>
      <c r="D947" s="11">
        <v>2</v>
      </c>
      <c r="E947" s="11">
        <v>256</v>
      </c>
      <c r="F947" s="11">
        <v>512</v>
      </c>
      <c r="G947" s="13">
        <v>43087</v>
      </c>
      <c r="H947" s="11">
        <v>507</v>
      </c>
      <c r="I947" s="11">
        <v>5</v>
      </c>
      <c r="J947" s="11">
        <v>12</v>
      </c>
      <c r="K947" s="11">
        <v>6084</v>
      </c>
      <c r="L947" s="11" t="s">
        <v>1854</v>
      </c>
      <c r="M947" s="1"/>
      <c r="N947" s="1"/>
    </row>
    <row r="948" spans="1:14" x14ac:dyDescent="0.2">
      <c r="A948" s="13">
        <v>43080</v>
      </c>
      <c r="B948" s="11" t="s">
        <v>1684</v>
      </c>
      <c r="C948" s="11" t="s">
        <v>1685</v>
      </c>
      <c r="D948" s="11">
        <v>2</v>
      </c>
      <c r="E948" s="11">
        <v>170</v>
      </c>
      <c r="F948" s="11">
        <v>340</v>
      </c>
      <c r="G948" s="13">
        <v>43097</v>
      </c>
      <c r="H948" s="11">
        <v>336</v>
      </c>
      <c r="I948" s="11">
        <v>4</v>
      </c>
      <c r="J948" s="11">
        <v>14</v>
      </c>
      <c r="K948" s="11">
        <v>4704</v>
      </c>
      <c r="L948" s="11" t="s">
        <v>1854</v>
      </c>
      <c r="M948" s="1"/>
      <c r="N948" s="1"/>
    </row>
    <row r="949" spans="1:14" x14ac:dyDescent="0.2">
      <c r="A949" s="13">
        <v>43080</v>
      </c>
      <c r="B949" s="11" t="s">
        <v>1686</v>
      </c>
      <c r="C949" s="11" t="s">
        <v>1687</v>
      </c>
      <c r="D949" s="11">
        <v>2</v>
      </c>
      <c r="E949" s="11">
        <v>159</v>
      </c>
      <c r="F949" s="11">
        <v>318</v>
      </c>
      <c r="G949" s="13">
        <v>43090</v>
      </c>
      <c r="H949" s="11">
        <v>317</v>
      </c>
      <c r="I949" s="11">
        <v>1</v>
      </c>
      <c r="J949" s="11">
        <v>15</v>
      </c>
      <c r="K949" s="11">
        <v>4755</v>
      </c>
      <c r="L949" s="11" t="s">
        <v>1854</v>
      </c>
      <c r="M949" s="1"/>
      <c r="N949" s="1"/>
    </row>
    <row r="950" spans="1:14" x14ac:dyDescent="0.2">
      <c r="A950" s="13">
        <v>43080</v>
      </c>
      <c r="B950" s="11" t="s">
        <v>1688</v>
      </c>
      <c r="C950" s="11" t="s">
        <v>1689</v>
      </c>
      <c r="D950" s="11">
        <v>2</v>
      </c>
      <c r="E950" s="11">
        <v>248</v>
      </c>
      <c r="F950" s="11">
        <v>496</v>
      </c>
      <c r="G950" s="13">
        <v>43110</v>
      </c>
      <c r="H950" s="11">
        <v>490</v>
      </c>
      <c r="I950" s="11">
        <v>6</v>
      </c>
      <c r="J950" s="11">
        <v>11.5</v>
      </c>
      <c r="K950" s="11">
        <v>5635</v>
      </c>
      <c r="L950" s="11" t="s">
        <v>1854</v>
      </c>
      <c r="M950" s="1"/>
      <c r="N950" s="1"/>
    </row>
    <row r="951" spans="1:14" x14ac:dyDescent="0.2">
      <c r="A951" s="13">
        <v>43088</v>
      </c>
      <c r="B951" s="11" t="s">
        <v>1690</v>
      </c>
      <c r="C951" s="11" t="s">
        <v>853</v>
      </c>
      <c r="D951" s="11">
        <v>2</v>
      </c>
      <c r="E951" s="11">
        <v>314</v>
      </c>
      <c r="F951" s="11">
        <v>628</v>
      </c>
      <c r="G951" s="13">
        <v>43110</v>
      </c>
      <c r="H951" s="11">
        <v>621</v>
      </c>
      <c r="I951" s="11">
        <v>7</v>
      </c>
      <c r="J951" s="11">
        <v>12</v>
      </c>
      <c r="K951" s="11">
        <v>7452</v>
      </c>
      <c r="L951" s="11" t="s">
        <v>1854</v>
      </c>
      <c r="M951" s="1"/>
      <c r="N951" s="1"/>
    </row>
    <row r="952" spans="1:14" x14ac:dyDescent="0.2">
      <c r="A952" s="13">
        <v>43088</v>
      </c>
      <c r="B952" s="11" t="s">
        <v>1691</v>
      </c>
      <c r="C952" s="11" t="s">
        <v>855</v>
      </c>
      <c r="D952" s="11">
        <v>2</v>
      </c>
      <c r="E952" s="11">
        <v>314</v>
      </c>
      <c r="F952" s="11">
        <v>628</v>
      </c>
      <c r="G952" s="13">
        <v>43103</v>
      </c>
      <c r="H952" s="11">
        <v>616</v>
      </c>
      <c r="I952" s="11">
        <v>12</v>
      </c>
      <c r="J952" s="11">
        <v>11</v>
      </c>
      <c r="K952" s="11">
        <v>6776</v>
      </c>
      <c r="L952" s="11" t="s">
        <v>1854</v>
      </c>
      <c r="M952" s="1"/>
      <c r="N952" s="1"/>
    </row>
    <row r="953" spans="1:14" x14ac:dyDescent="0.2">
      <c r="A953" s="13">
        <v>43097</v>
      </c>
      <c r="B953" s="11" t="s">
        <v>1692</v>
      </c>
      <c r="C953" s="11" t="s">
        <v>1693</v>
      </c>
      <c r="D953" s="11">
        <v>4</v>
      </c>
      <c r="E953" s="11">
        <v>150</v>
      </c>
      <c r="F953" s="11">
        <v>600</v>
      </c>
      <c r="G953" s="13">
        <v>43138</v>
      </c>
      <c r="H953" s="11">
        <v>591</v>
      </c>
      <c r="I953" s="11">
        <v>9</v>
      </c>
      <c r="J953" s="11">
        <v>12</v>
      </c>
      <c r="K953" s="11">
        <v>7092</v>
      </c>
      <c r="L953" s="11" t="s">
        <v>1854</v>
      </c>
      <c r="M953" s="1"/>
      <c r="N953" s="1"/>
    </row>
    <row r="954" spans="1:14" x14ac:dyDescent="0.2">
      <c r="A954" s="13">
        <v>43099</v>
      </c>
      <c r="B954" s="11" t="s">
        <v>1694</v>
      </c>
      <c r="C954" s="11" t="s">
        <v>1695</v>
      </c>
      <c r="D954" s="11">
        <v>2</v>
      </c>
      <c r="E954" s="11">
        <v>252</v>
      </c>
      <c r="F954" s="11">
        <v>504</v>
      </c>
      <c r="G954" s="13">
        <v>43124</v>
      </c>
      <c r="H954" s="11">
        <v>497</v>
      </c>
      <c r="I954" s="11">
        <v>7</v>
      </c>
      <c r="J954" s="11">
        <v>13</v>
      </c>
      <c r="K954" s="11">
        <v>6461</v>
      </c>
      <c r="L954" s="11" t="s">
        <v>1854</v>
      </c>
      <c r="M954" s="1"/>
      <c r="N954" s="1"/>
    </row>
    <row r="955" spans="1:14" x14ac:dyDescent="0.2">
      <c r="A955" s="13">
        <v>43105</v>
      </c>
      <c r="B955" s="11" t="s">
        <v>1696</v>
      </c>
      <c r="C955" s="11" t="s">
        <v>502</v>
      </c>
      <c r="D955" s="11">
        <v>4</v>
      </c>
      <c r="E955" s="11">
        <v>132</v>
      </c>
      <c r="F955" s="11">
        <v>528</v>
      </c>
      <c r="G955" s="13">
        <v>43145</v>
      </c>
      <c r="H955" s="11">
        <v>520</v>
      </c>
      <c r="I955" s="11">
        <v>8</v>
      </c>
      <c r="J955" s="11">
        <v>12</v>
      </c>
      <c r="K955" s="11">
        <v>6240</v>
      </c>
      <c r="L955" s="11" t="s">
        <v>1854</v>
      </c>
      <c r="M955" s="1"/>
      <c r="N955" s="1"/>
    </row>
    <row r="956" spans="1:14" x14ac:dyDescent="0.2">
      <c r="A956" s="13">
        <v>43105</v>
      </c>
      <c r="B956" s="11" t="s">
        <v>1697</v>
      </c>
      <c r="C956" s="11" t="s">
        <v>1698</v>
      </c>
      <c r="D956" s="11">
        <v>4</v>
      </c>
      <c r="E956" s="11">
        <v>132</v>
      </c>
      <c r="F956" s="11">
        <v>528</v>
      </c>
      <c r="G956" s="13">
        <v>43131</v>
      </c>
      <c r="H956" s="11">
        <v>519</v>
      </c>
      <c r="I956" s="11">
        <v>9</v>
      </c>
      <c r="J956" s="11">
        <v>11</v>
      </c>
      <c r="K956" s="11">
        <v>5709</v>
      </c>
      <c r="L956" s="11" t="s">
        <v>1854</v>
      </c>
      <c r="M956" s="1"/>
      <c r="N956" s="1"/>
    </row>
    <row r="957" spans="1:14" x14ac:dyDescent="0.2">
      <c r="A957" s="13">
        <v>43120</v>
      </c>
      <c r="B957" s="11" t="s">
        <v>1699</v>
      </c>
      <c r="C957" s="11" t="s">
        <v>1700</v>
      </c>
      <c r="D957" s="11">
        <v>2</v>
      </c>
      <c r="E957" s="11">
        <v>204</v>
      </c>
      <c r="F957" s="11">
        <v>408</v>
      </c>
      <c r="G957" s="13">
        <v>43138</v>
      </c>
      <c r="H957" s="11">
        <v>405</v>
      </c>
      <c r="I957" s="11">
        <v>3</v>
      </c>
      <c r="J957" s="11">
        <v>12</v>
      </c>
      <c r="K957" s="11">
        <v>4860</v>
      </c>
      <c r="L957" s="11" t="s">
        <v>1854</v>
      </c>
      <c r="M957" s="1"/>
      <c r="N957" s="1"/>
    </row>
    <row r="958" spans="1:14" x14ac:dyDescent="0.2">
      <c r="A958" s="13">
        <v>43120</v>
      </c>
      <c r="B958" s="11" t="s">
        <v>1701</v>
      </c>
      <c r="C958" s="11" t="s">
        <v>1702</v>
      </c>
      <c r="D958" s="11">
        <v>2</v>
      </c>
      <c r="E958" s="11">
        <v>204</v>
      </c>
      <c r="F958" s="11">
        <v>408</v>
      </c>
      <c r="G958" s="13">
        <v>43138</v>
      </c>
      <c r="H958" s="11">
        <v>399</v>
      </c>
      <c r="I958" s="11">
        <v>9</v>
      </c>
      <c r="J958" s="11">
        <v>13</v>
      </c>
      <c r="K958" s="11">
        <v>5187</v>
      </c>
      <c r="L958" s="11" t="s">
        <v>1854</v>
      </c>
      <c r="M958" s="1"/>
      <c r="N958" s="1"/>
    </row>
    <row r="959" spans="1:14" x14ac:dyDescent="0.2">
      <c r="A959" s="13">
        <v>43124</v>
      </c>
      <c r="B959" s="11" t="s">
        <v>1703</v>
      </c>
      <c r="C959" s="11" t="s">
        <v>1704</v>
      </c>
      <c r="D959" s="11">
        <v>2</v>
      </c>
      <c r="E959" s="11">
        <v>294</v>
      </c>
      <c r="F959" s="11">
        <v>588</v>
      </c>
      <c r="G959" s="13">
        <v>43171</v>
      </c>
      <c r="H959" s="11">
        <v>584</v>
      </c>
      <c r="I959" s="11">
        <v>4</v>
      </c>
      <c r="J959" s="11">
        <v>11.5</v>
      </c>
      <c r="K959" s="11">
        <v>6716</v>
      </c>
      <c r="L959" s="11" t="s">
        <v>1854</v>
      </c>
      <c r="M959" s="1"/>
      <c r="N959" s="1"/>
    </row>
    <row r="960" spans="1:14" x14ac:dyDescent="0.2">
      <c r="A960" s="13">
        <v>43129</v>
      </c>
      <c r="B960" s="11" t="s">
        <v>1705</v>
      </c>
      <c r="C960" s="11" t="s">
        <v>1706</v>
      </c>
      <c r="D960" s="11">
        <v>2</v>
      </c>
      <c r="E960" s="11">
        <v>213</v>
      </c>
      <c r="F960" s="11">
        <v>426</v>
      </c>
      <c r="G960" s="13">
        <v>43152</v>
      </c>
      <c r="H960" s="11">
        <v>420</v>
      </c>
      <c r="I960" s="11">
        <v>6</v>
      </c>
      <c r="J960" s="11">
        <v>12.5</v>
      </c>
      <c r="K960" s="11">
        <v>5250</v>
      </c>
      <c r="L960" s="11" t="s">
        <v>1854</v>
      </c>
      <c r="M960" s="1"/>
      <c r="N960" s="1"/>
    </row>
    <row r="961" spans="1:14" x14ac:dyDescent="0.2">
      <c r="A961" s="13">
        <v>43131</v>
      </c>
      <c r="B961" s="11" t="s">
        <v>1707</v>
      </c>
      <c r="C961" s="11" t="s">
        <v>1708</v>
      </c>
      <c r="D961" s="11">
        <v>1</v>
      </c>
      <c r="E961" s="11">
        <v>307</v>
      </c>
      <c r="F961" s="11">
        <v>307</v>
      </c>
      <c r="G961" s="13">
        <v>43138</v>
      </c>
      <c r="H961" s="11">
        <v>306</v>
      </c>
      <c r="I961" s="11">
        <v>1</v>
      </c>
      <c r="J961" s="11">
        <v>12.5</v>
      </c>
      <c r="K961" s="11">
        <v>3825</v>
      </c>
      <c r="L961" s="11" t="s">
        <v>1854</v>
      </c>
      <c r="M961" s="1"/>
      <c r="N961" s="1"/>
    </row>
    <row r="962" spans="1:14" x14ac:dyDescent="0.2">
      <c r="A962" s="13">
        <v>43131</v>
      </c>
      <c r="B962" s="11" t="s">
        <v>1709</v>
      </c>
      <c r="C962" s="11" t="s">
        <v>1710</v>
      </c>
      <c r="D962" s="11">
        <v>1</v>
      </c>
      <c r="E962" s="11">
        <v>307</v>
      </c>
      <c r="F962" s="11">
        <v>307</v>
      </c>
      <c r="G962" s="13">
        <v>43138</v>
      </c>
      <c r="H962" s="11">
        <v>307</v>
      </c>
      <c r="I962" s="11">
        <v>0</v>
      </c>
      <c r="J962" s="11">
        <v>12</v>
      </c>
      <c r="K962" s="11">
        <v>3684</v>
      </c>
      <c r="L962" s="11" t="s">
        <v>1854</v>
      </c>
      <c r="M962" s="1"/>
      <c r="N962" s="1"/>
    </row>
    <row r="963" spans="1:14" x14ac:dyDescent="0.2">
      <c r="A963" s="13">
        <v>43134</v>
      </c>
      <c r="B963" s="11" t="s">
        <v>1711</v>
      </c>
      <c r="C963" s="11" t="s">
        <v>1712</v>
      </c>
      <c r="D963" s="11">
        <v>2</v>
      </c>
      <c r="E963" s="11">
        <v>196</v>
      </c>
      <c r="F963" s="11">
        <v>392</v>
      </c>
      <c r="G963" s="13">
        <v>43159</v>
      </c>
      <c r="H963" s="11">
        <v>381</v>
      </c>
      <c r="I963" s="11">
        <v>11</v>
      </c>
      <c r="J963" s="11">
        <v>12</v>
      </c>
      <c r="K963" s="11">
        <v>4572</v>
      </c>
      <c r="L963" s="11" t="s">
        <v>1854</v>
      </c>
      <c r="M963" s="1"/>
      <c r="N963" s="1"/>
    </row>
    <row r="964" spans="1:14" x14ac:dyDescent="0.2">
      <c r="A964" s="13">
        <v>43134</v>
      </c>
      <c r="B964" s="11" t="s">
        <v>1713</v>
      </c>
      <c r="C964" s="11" t="s">
        <v>1714</v>
      </c>
      <c r="D964" s="11">
        <v>2</v>
      </c>
      <c r="E964" s="11">
        <v>196</v>
      </c>
      <c r="F964" s="11">
        <v>392</v>
      </c>
      <c r="G964" s="13">
        <v>43145</v>
      </c>
      <c r="H964" s="11">
        <v>347</v>
      </c>
      <c r="I964" s="11">
        <v>45</v>
      </c>
      <c r="J964" s="11">
        <v>12.5</v>
      </c>
      <c r="K964" s="11">
        <v>4337.5</v>
      </c>
      <c r="L964" s="11" t="s">
        <v>1854</v>
      </c>
      <c r="M964" s="1"/>
      <c r="N964" s="1"/>
    </row>
    <row r="965" spans="1:14" x14ac:dyDescent="0.2">
      <c r="A965" s="13">
        <v>43138</v>
      </c>
      <c r="B965" s="11" t="s">
        <v>1715</v>
      </c>
      <c r="C965" s="11" t="s">
        <v>177</v>
      </c>
      <c r="D965" s="11">
        <v>1</v>
      </c>
      <c r="E965" s="11">
        <v>615</v>
      </c>
      <c r="F965" s="11">
        <v>615</v>
      </c>
      <c r="G965" s="13">
        <v>43152</v>
      </c>
      <c r="H965" s="11">
        <v>600</v>
      </c>
      <c r="I965" s="11">
        <v>15</v>
      </c>
      <c r="J965" s="11">
        <v>11.5</v>
      </c>
      <c r="K965" s="11">
        <v>6900</v>
      </c>
      <c r="L965" s="11" t="s">
        <v>1854</v>
      </c>
      <c r="M965" s="1"/>
      <c r="N965" s="1"/>
    </row>
    <row r="966" spans="1:14" x14ac:dyDescent="0.2">
      <c r="A966" s="13">
        <v>43138</v>
      </c>
      <c r="B966" s="11" t="s">
        <v>1717</v>
      </c>
      <c r="C966" s="11" t="s">
        <v>152</v>
      </c>
      <c r="D966" s="11">
        <v>1</v>
      </c>
      <c r="E966" s="11">
        <v>615</v>
      </c>
      <c r="F966" s="11">
        <v>615</v>
      </c>
      <c r="G966" s="13">
        <v>43145</v>
      </c>
      <c r="H966" s="11">
        <v>612</v>
      </c>
      <c r="I966" s="11">
        <v>3</v>
      </c>
      <c r="J966" s="11">
        <v>11</v>
      </c>
      <c r="K966" s="11">
        <v>6732</v>
      </c>
      <c r="L966" s="11" t="s">
        <v>1854</v>
      </c>
      <c r="M966" s="1"/>
      <c r="N966" s="1"/>
    </row>
    <row r="967" spans="1:14" x14ac:dyDescent="0.2">
      <c r="A967" s="13">
        <v>43143</v>
      </c>
      <c r="B967" s="11" t="s">
        <v>1718</v>
      </c>
      <c r="C967" s="11" t="s">
        <v>1719</v>
      </c>
      <c r="D967" s="11">
        <v>2</v>
      </c>
      <c r="E967" s="11">
        <v>300</v>
      </c>
      <c r="F967" s="11">
        <v>600</v>
      </c>
      <c r="G967" s="13">
        <v>43165</v>
      </c>
      <c r="H967" s="11">
        <v>592</v>
      </c>
      <c r="I967" s="11">
        <v>8</v>
      </c>
      <c r="J967" s="11">
        <v>12</v>
      </c>
      <c r="K967" s="11">
        <v>7104</v>
      </c>
      <c r="L967" s="11" t="s">
        <v>1854</v>
      </c>
      <c r="M967" s="1"/>
      <c r="N967" s="1"/>
    </row>
    <row r="968" spans="1:14" x14ac:dyDescent="0.2">
      <c r="A968" s="13">
        <v>43145</v>
      </c>
      <c r="B968" s="11" t="s">
        <v>1720</v>
      </c>
      <c r="C968" s="11" t="s">
        <v>549</v>
      </c>
      <c r="D968" s="11">
        <v>2</v>
      </c>
      <c r="E968" s="11">
        <v>259</v>
      </c>
      <c r="F968" s="11">
        <v>518</v>
      </c>
      <c r="G968" s="13">
        <v>43159</v>
      </c>
      <c r="H968" s="11">
        <v>508</v>
      </c>
      <c r="I968" s="11">
        <v>10</v>
      </c>
      <c r="J968" s="11">
        <v>12</v>
      </c>
      <c r="K968" s="11">
        <v>6096</v>
      </c>
      <c r="L968" s="11" t="s">
        <v>1854</v>
      </c>
      <c r="M968" s="1"/>
      <c r="N968" s="1"/>
    </row>
    <row r="969" spans="1:14" x14ac:dyDescent="0.2">
      <c r="A969" s="13">
        <v>43148</v>
      </c>
      <c r="B969" s="11" t="s">
        <v>1721</v>
      </c>
      <c r="C969" s="11" t="s">
        <v>46</v>
      </c>
      <c r="D969" s="11">
        <v>4</v>
      </c>
      <c r="E969" s="11">
        <v>150</v>
      </c>
      <c r="F969" s="11">
        <v>600</v>
      </c>
      <c r="G969" s="13">
        <v>43165</v>
      </c>
      <c r="H969" s="11">
        <v>598</v>
      </c>
      <c r="I969" s="11">
        <v>2</v>
      </c>
      <c r="J969" s="11">
        <v>10.5</v>
      </c>
      <c r="K969" s="11">
        <v>6279</v>
      </c>
      <c r="L969" s="11" t="s">
        <v>1854</v>
      </c>
      <c r="M969" s="1"/>
      <c r="N969" s="1"/>
    </row>
    <row r="970" spans="1:14" x14ac:dyDescent="0.2">
      <c r="A970" s="13">
        <v>43151</v>
      </c>
      <c r="B970" s="11" t="s">
        <v>1722</v>
      </c>
      <c r="C970" s="11" t="s">
        <v>394</v>
      </c>
      <c r="D970" s="11">
        <v>1</v>
      </c>
      <c r="E970" s="11">
        <v>632</v>
      </c>
      <c r="F970" s="11">
        <v>632</v>
      </c>
      <c r="G970" s="13">
        <v>43171</v>
      </c>
      <c r="H970" s="11">
        <v>598</v>
      </c>
      <c r="I970" s="11">
        <v>34</v>
      </c>
      <c r="J970" s="11">
        <v>12</v>
      </c>
      <c r="K970" s="11">
        <v>7176</v>
      </c>
      <c r="L970" s="11" t="s">
        <v>1854</v>
      </c>
      <c r="M970" s="1"/>
      <c r="N970" s="1"/>
    </row>
    <row r="971" spans="1:14" x14ac:dyDescent="0.2">
      <c r="A971" s="13">
        <v>43158</v>
      </c>
      <c r="B971" s="11" t="s">
        <v>1723</v>
      </c>
      <c r="C971" s="11" t="s">
        <v>1724</v>
      </c>
      <c r="D971" s="11">
        <v>1</v>
      </c>
      <c r="E971" s="11">
        <v>305</v>
      </c>
      <c r="F971" s="11">
        <v>305</v>
      </c>
      <c r="G971" s="13">
        <v>43167</v>
      </c>
      <c r="H971" s="11">
        <v>300</v>
      </c>
      <c r="I971" s="11">
        <v>5</v>
      </c>
      <c r="J971" s="11">
        <v>10.5</v>
      </c>
      <c r="K971" s="11">
        <v>3150</v>
      </c>
      <c r="L971" s="11" t="s">
        <v>1854</v>
      </c>
      <c r="M971" s="1"/>
      <c r="N971" s="1"/>
    </row>
    <row r="972" spans="1:14" x14ac:dyDescent="0.2">
      <c r="A972" s="13">
        <v>43158</v>
      </c>
      <c r="B972" s="11" t="s">
        <v>1725</v>
      </c>
      <c r="C972" s="11" t="s">
        <v>1726</v>
      </c>
      <c r="D972" s="11">
        <v>1</v>
      </c>
      <c r="E972" s="11">
        <v>305</v>
      </c>
      <c r="F972" s="11">
        <v>305</v>
      </c>
      <c r="G972" s="13">
        <v>43174</v>
      </c>
      <c r="H972" s="11">
        <v>300</v>
      </c>
      <c r="I972" s="11">
        <v>5</v>
      </c>
      <c r="J972" s="11">
        <v>11</v>
      </c>
      <c r="K972" s="11">
        <v>3300</v>
      </c>
      <c r="L972" s="11" t="s">
        <v>1854</v>
      </c>
      <c r="M972" s="1"/>
      <c r="N972" s="1"/>
    </row>
    <row r="973" spans="1:14" x14ac:dyDescent="0.2">
      <c r="A973" s="13">
        <v>43161</v>
      </c>
      <c r="B973" s="11" t="s">
        <v>1727</v>
      </c>
      <c r="C973" s="11" t="s">
        <v>1695</v>
      </c>
      <c r="D973" s="11">
        <v>2</v>
      </c>
      <c r="E973" s="11">
        <v>274</v>
      </c>
      <c r="F973" s="11">
        <v>548</v>
      </c>
      <c r="G973" s="13">
        <v>43180</v>
      </c>
      <c r="H973" s="11">
        <v>533</v>
      </c>
      <c r="I973" s="11">
        <v>15</v>
      </c>
      <c r="J973" s="11">
        <v>11.5</v>
      </c>
      <c r="K973" s="11">
        <v>6129.5</v>
      </c>
      <c r="L973" s="11" t="s">
        <v>1854</v>
      </c>
      <c r="M973" s="1"/>
      <c r="N973" s="1"/>
    </row>
    <row r="974" spans="1:14" x14ac:dyDescent="0.2">
      <c r="A974" s="13">
        <v>43165</v>
      </c>
      <c r="B974" s="11" t="s">
        <v>1729</v>
      </c>
      <c r="C974" s="11" t="s">
        <v>1730</v>
      </c>
      <c r="D974" s="11">
        <v>1</v>
      </c>
      <c r="E974" s="11">
        <v>432</v>
      </c>
      <c r="F974" s="11">
        <v>432</v>
      </c>
      <c r="G974" s="13">
        <v>43179</v>
      </c>
      <c r="H974" s="11">
        <v>406</v>
      </c>
      <c r="I974" s="11">
        <v>26</v>
      </c>
      <c r="J974" s="11">
        <v>11.5</v>
      </c>
      <c r="K974" s="11">
        <v>4669</v>
      </c>
      <c r="L974" s="11" t="s">
        <v>1854</v>
      </c>
      <c r="M974" s="1"/>
      <c r="N974" s="1"/>
    </row>
    <row r="975" spans="1:14" x14ac:dyDescent="0.2">
      <c r="A975" s="13">
        <v>43165</v>
      </c>
      <c r="B975" s="11" t="s">
        <v>1731</v>
      </c>
      <c r="C975" s="11" t="s">
        <v>1631</v>
      </c>
      <c r="D975" s="11">
        <v>1</v>
      </c>
      <c r="E975" s="11">
        <v>586</v>
      </c>
      <c r="F975" s="11">
        <v>586</v>
      </c>
      <c r="G975" s="13">
        <v>43174</v>
      </c>
      <c r="H975" s="11">
        <v>580</v>
      </c>
      <c r="I975" s="11">
        <v>6</v>
      </c>
      <c r="J975" s="11">
        <v>11</v>
      </c>
      <c r="K975" s="11">
        <v>6380</v>
      </c>
      <c r="L975" s="11" t="s">
        <v>1854</v>
      </c>
      <c r="M975" s="1"/>
      <c r="N975" s="1"/>
    </row>
    <row r="976" spans="1:14" x14ac:dyDescent="0.2">
      <c r="A976" s="13">
        <v>43172</v>
      </c>
      <c r="B976" s="11" t="s">
        <v>1732</v>
      </c>
      <c r="C976" s="11" t="s">
        <v>1733</v>
      </c>
      <c r="D976" s="11">
        <v>1</v>
      </c>
      <c r="E976" s="11">
        <v>605</v>
      </c>
      <c r="F976" s="11">
        <v>605</v>
      </c>
      <c r="G976" s="13">
        <v>43187</v>
      </c>
      <c r="H976" s="11">
        <v>591</v>
      </c>
      <c r="I976" s="11">
        <v>14</v>
      </c>
      <c r="J976" s="11">
        <v>11</v>
      </c>
      <c r="K976" s="11">
        <v>6501</v>
      </c>
      <c r="L976" s="11" t="s">
        <v>1854</v>
      </c>
      <c r="M976" s="1"/>
      <c r="N976" s="1"/>
    </row>
    <row r="977" spans="1:14" x14ac:dyDescent="0.2">
      <c r="A977" s="13">
        <v>43174</v>
      </c>
      <c r="B977" s="11" t="s">
        <v>1734</v>
      </c>
      <c r="C977" s="11" t="s">
        <v>1735</v>
      </c>
      <c r="D977" s="11">
        <v>1</v>
      </c>
      <c r="E977" s="11">
        <v>677</v>
      </c>
      <c r="F977" s="11">
        <v>677</v>
      </c>
      <c r="G977" s="13">
        <v>43201</v>
      </c>
      <c r="H977" s="11">
        <v>661</v>
      </c>
      <c r="I977" s="11">
        <v>16</v>
      </c>
      <c r="J977" s="11">
        <v>13.5</v>
      </c>
      <c r="K977" s="11">
        <v>8923.5</v>
      </c>
      <c r="L977" s="11" t="s">
        <v>1854</v>
      </c>
      <c r="M977" s="1"/>
      <c r="N977" s="1"/>
    </row>
    <row r="978" spans="1:14" x14ac:dyDescent="0.2">
      <c r="A978" s="13">
        <v>43175</v>
      </c>
      <c r="B978" s="11" t="s">
        <v>1736</v>
      </c>
      <c r="C978" s="11" t="s">
        <v>450</v>
      </c>
      <c r="D978" s="11">
        <v>2</v>
      </c>
      <c r="E978" s="11">
        <v>215</v>
      </c>
      <c r="F978" s="11">
        <v>430</v>
      </c>
      <c r="G978" s="13">
        <v>43187</v>
      </c>
      <c r="H978" s="11">
        <v>420</v>
      </c>
      <c r="I978" s="11">
        <v>10</v>
      </c>
      <c r="J978" s="11">
        <v>12.5</v>
      </c>
      <c r="K978" s="11">
        <v>5250</v>
      </c>
      <c r="L978" s="11" t="s">
        <v>1854</v>
      </c>
      <c r="M978" s="1"/>
      <c r="N978" s="1"/>
    </row>
    <row r="979" spans="1:14" x14ac:dyDescent="0.2">
      <c r="A979" s="13">
        <v>43175</v>
      </c>
      <c r="B979" s="11" t="s">
        <v>1737</v>
      </c>
      <c r="C979" s="11" t="s">
        <v>1738</v>
      </c>
      <c r="D979" s="11">
        <v>2</v>
      </c>
      <c r="E979" s="11">
        <v>215</v>
      </c>
      <c r="F979" s="11">
        <v>430</v>
      </c>
      <c r="G979" s="13">
        <v>43187</v>
      </c>
      <c r="H979" s="11">
        <v>414</v>
      </c>
      <c r="I979" s="11">
        <v>16</v>
      </c>
      <c r="J979" s="11">
        <v>13.5</v>
      </c>
      <c r="K979" s="11">
        <v>5589</v>
      </c>
      <c r="L979" s="11" t="s">
        <v>1854</v>
      </c>
      <c r="M979" s="1"/>
      <c r="N979" s="1"/>
    </row>
    <row r="980" spans="1:14" x14ac:dyDescent="0.2">
      <c r="A980" s="13">
        <v>43181</v>
      </c>
      <c r="B980" s="11" t="s">
        <v>1739</v>
      </c>
      <c r="C980" s="11" t="s">
        <v>1740</v>
      </c>
      <c r="D980" s="11">
        <v>1</v>
      </c>
      <c r="E980" s="11">
        <v>594</v>
      </c>
      <c r="F980" s="11">
        <v>594</v>
      </c>
      <c r="G980" s="13">
        <v>43194</v>
      </c>
      <c r="H980" s="11">
        <v>588</v>
      </c>
      <c r="I980" s="11">
        <v>6</v>
      </c>
      <c r="J980" s="11">
        <v>13.5</v>
      </c>
      <c r="K980" s="11">
        <v>7938</v>
      </c>
      <c r="L980" s="11" t="s">
        <v>1854</v>
      </c>
      <c r="M980" s="1"/>
      <c r="N980" s="1"/>
    </row>
    <row r="981" spans="1:14" x14ac:dyDescent="0.2">
      <c r="A981" s="13">
        <v>43182</v>
      </c>
      <c r="B981" s="11" t="s">
        <v>1741</v>
      </c>
      <c r="C981" s="11" t="s">
        <v>1742</v>
      </c>
      <c r="D981" s="11">
        <v>2</v>
      </c>
      <c r="E981" s="11">
        <v>137</v>
      </c>
      <c r="F981" s="11">
        <v>274</v>
      </c>
      <c r="G981" s="13">
        <v>43201</v>
      </c>
      <c r="H981" s="11">
        <v>273</v>
      </c>
      <c r="I981" s="11">
        <v>1</v>
      </c>
      <c r="J981" s="11">
        <v>11</v>
      </c>
      <c r="K981" s="11">
        <v>3003</v>
      </c>
      <c r="L981" s="11" t="s">
        <v>1854</v>
      </c>
      <c r="M981" s="1"/>
      <c r="N981" s="1"/>
    </row>
    <row r="982" spans="1:14" x14ac:dyDescent="0.2">
      <c r="A982" s="13">
        <v>43182</v>
      </c>
      <c r="B982" s="11" t="s">
        <v>1743</v>
      </c>
      <c r="C982" s="11" t="s">
        <v>259</v>
      </c>
      <c r="D982" s="11">
        <v>2</v>
      </c>
      <c r="E982" s="11">
        <v>232</v>
      </c>
      <c r="F982" s="11">
        <v>464</v>
      </c>
      <c r="G982" s="13">
        <v>43194</v>
      </c>
      <c r="H982" s="11">
        <v>459</v>
      </c>
      <c r="I982" s="11">
        <v>5</v>
      </c>
      <c r="J982" s="11">
        <v>12</v>
      </c>
      <c r="K982" s="11">
        <v>5508</v>
      </c>
      <c r="L982" s="11" t="s">
        <v>1854</v>
      </c>
      <c r="M982" s="1"/>
      <c r="N982" s="1"/>
    </row>
    <row r="983" spans="1:14" x14ac:dyDescent="0.2">
      <c r="A983" s="13">
        <v>43183</v>
      </c>
      <c r="B983" s="11" t="s">
        <v>1744</v>
      </c>
      <c r="C983" s="11" t="s">
        <v>1745</v>
      </c>
      <c r="D983" s="11">
        <v>2</v>
      </c>
      <c r="E983" s="11">
        <v>228</v>
      </c>
      <c r="F983" s="11">
        <v>456</v>
      </c>
      <c r="G983" s="13">
        <v>43194</v>
      </c>
      <c r="H983" s="11">
        <v>451</v>
      </c>
      <c r="I983" s="11">
        <v>5</v>
      </c>
      <c r="J983" s="11">
        <v>11.5</v>
      </c>
      <c r="K983" s="11">
        <v>5186.5</v>
      </c>
      <c r="L983" s="11" t="s">
        <v>1854</v>
      </c>
      <c r="M983" s="1"/>
      <c r="N983" s="1"/>
    </row>
    <row r="984" spans="1:14" x14ac:dyDescent="0.2">
      <c r="A984" s="13">
        <v>43187</v>
      </c>
      <c r="B984" s="11" t="s">
        <v>1746</v>
      </c>
      <c r="C984" s="11" t="s">
        <v>1740</v>
      </c>
      <c r="D984" s="11">
        <v>1</v>
      </c>
      <c r="E984" s="11">
        <v>369</v>
      </c>
      <c r="F984" s="11">
        <v>369</v>
      </c>
      <c r="G984" s="13">
        <v>43201</v>
      </c>
      <c r="H984" s="11">
        <v>365</v>
      </c>
      <c r="I984" s="11">
        <v>4</v>
      </c>
      <c r="J984" s="11">
        <v>13.5</v>
      </c>
      <c r="K984" s="11">
        <v>4927.5</v>
      </c>
      <c r="L984" s="11" t="s">
        <v>1854</v>
      </c>
      <c r="M984" s="1"/>
      <c r="N984" s="1"/>
    </row>
    <row r="985" spans="1:14" x14ac:dyDescent="0.2">
      <c r="A985" s="13">
        <v>43188</v>
      </c>
      <c r="B985" s="11" t="s">
        <v>1747</v>
      </c>
      <c r="C985" s="11" t="s">
        <v>295</v>
      </c>
      <c r="D985" s="11">
        <v>2</v>
      </c>
      <c r="E985" s="11">
        <v>268</v>
      </c>
      <c r="F985" s="11">
        <v>536</v>
      </c>
      <c r="G985" s="13">
        <v>43195</v>
      </c>
      <c r="H985" s="11">
        <v>533</v>
      </c>
      <c r="I985" s="11">
        <v>3</v>
      </c>
      <c r="J985" s="11">
        <v>10.5</v>
      </c>
      <c r="K985" s="11">
        <v>5596.5</v>
      </c>
      <c r="L985" s="11" t="s">
        <v>1854</v>
      </c>
      <c r="M985" s="1"/>
      <c r="N985" s="1"/>
    </row>
    <row r="986" spans="1:14" x14ac:dyDescent="0.2">
      <c r="A986" s="13">
        <v>43194</v>
      </c>
      <c r="B986" s="11" t="s">
        <v>1748</v>
      </c>
      <c r="C986" s="11" t="s">
        <v>92</v>
      </c>
      <c r="D986" s="11">
        <v>2</v>
      </c>
      <c r="E986" s="11">
        <v>122</v>
      </c>
      <c r="F986" s="11">
        <v>244</v>
      </c>
      <c r="G986" s="13">
        <v>43208</v>
      </c>
      <c r="H986" s="11">
        <v>239</v>
      </c>
      <c r="I986" s="11">
        <v>5</v>
      </c>
      <c r="J986" s="11">
        <v>11</v>
      </c>
      <c r="K986" s="11">
        <v>2629</v>
      </c>
      <c r="L986" s="11" t="s">
        <v>1854</v>
      </c>
      <c r="M986" s="1"/>
      <c r="N986" s="1"/>
    </row>
    <row r="987" spans="1:14" x14ac:dyDescent="0.2">
      <c r="A987" s="13">
        <v>43195</v>
      </c>
      <c r="B987" s="11" t="s">
        <v>1749</v>
      </c>
      <c r="C987" s="11" t="s">
        <v>295</v>
      </c>
      <c r="D987" s="11">
        <v>2</v>
      </c>
      <c r="E987" s="11">
        <v>191</v>
      </c>
      <c r="F987" s="11">
        <v>382</v>
      </c>
      <c r="G987" s="13">
        <v>43201</v>
      </c>
      <c r="H987" s="11">
        <v>371</v>
      </c>
      <c r="I987" s="11">
        <v>11</v>
      </c>
      <c r="J987" s="11">
        <v>11.5</v>
      </c>
      <c r="K987" s="11">
        <v>4266.5</v>
      </c>
      <c r="L987" s="11" t="s">
        <v>1854</v>
      </c>
      <c r="M987" s="1"/>
      <c r="N987" s="1"/>
    </row>
    <row r="988" spans="1:14" x14ac:dyDescent="0.2">
      <c r="A988" s="13">
        <v>43195</v>
      </c>
      <c r="B988" s="11" t="s">
        <v>1750</v>
      </c>
      <c r="C988" s="11" t="s">
        <v>566</v>
      </c>
      <c r="D988" s="11">
        <v>2</v>
      </c>
      <c r="E988" s="11">
        <v>191</v>
      </c>
      <c r="F988" s="11">
        <v>382</v>
      </c>
      <c r="G988" s="13">
        <v>43201</v>
      </c>
      <c r="H988" s="11">
        <v>377</v>
      </c>
      <c r="I988" s="11">
        <v>5</v>
      </c>
      <c r="J988" s="11">
        <v>12</v>
      </c>
      <c r="K988" s="11">
        <v>4524</v>
      </c>
      <c r="L988" s="11" t="s">
        <v>1854</v>
      </c>
      <c r="M988" s="1"/>
      <c r="N988" s="1"/>
    </row>
    <row r="989" spans="1:14" x14ac:dyDescent="0.2">
      <c r="A989" s="13">
        <v>43197</v>
      </c>
      <c r="B989" s="11" t="s">
        <v>1751</v>
      </c>
      <c r="C989" s="11" t="s">
        <v>1752</v>
      </c>
      <c r="D989" s="11">
        <v>2</v>
      </c>
      <c r="E989" s="11">
        <v>315</v>
      </c>
      <c r="F989" s="11">
        <v>630</v>
      </c>
      <c r="G989" s="13">
        <v>43229</v>
      </c>
      <c r="H989" s="11">
        <v>611</v>
      </c>
      <c r="I989" s="11">
        <v>19</v>
      </c>
      <c r="J989" s="11">
        <v>12</v>
      </c>
      <c r="K989" s="11">
        <v>7332</v>
      </c>
      <c r="L989" s="11" t="s">
        <v>1854</v>
      </c>
      <c r="M989" s="1"/>
      <c r="N989" s="1"/>
    </row>
    <row r="990" spans="1:14" x14ac:dyDescent="0.2">
      <c r="A990" s="13">
        <v>43197</v>
      </c>
      <c r="B990" s="11" t="s">
        <v>1753</v>
      </c>
      <c r="C990" s="11" t="s">
        <v>920</v>
      </c>
      <c r="D990" s="11">
        <v>1</v>
      </c>
      <c r="E990" s="11">
        <v>476</v>
      </c>
      <c r="F990" s="11">
        <v>476</v>
      </c>
      <c r="G990" s="13">
        <v>43208</v>
      </c>
      <c r="H990" s="11">
        <v>468</v>
      </c>
      <c r="I990" s="11">
        <v>8</v>
      </c>
      <c r="J990" s="11">
        <v>12.5</v>
      </c>
      <c r="K990" s="11">
        <v>5850</v>
      </c>
      <c r="L990" s="11" t="s">
        <v>1854</v>
      </c>
      <c r="M990" s="1"/>
      <c r="N990" s="1"/>
    </row>
    <row r="991" spans="1:14" x14ac:dyDescent="0.2">
      <c r="A991" s="13">
        <v>43197</v>
      </c>
      <c r="B991" s="11" t="s">
        <v>1754</v>
      </c>
      <c r="C991" s="11" t="s">
        <v>960</v>
      </c>
      <c r="D991" s="11">
        <v>2</v>
      </c>
      <c r="E991" s="11">
        <v>350</v>
      </c>
      <c r="F991" s="11">
        <v>700</v>
      </c>
      <c r="G991" s="13">
        <v>43220</v>
      </c>
      <c r="H991" s="11">
        <v>654</v>
      </c>
      <c r="I991" s="11">
        <v>46</v>
      </c>
      <c r="J991" s="11">
        <v>12.5</v>
      </c>
      <c r="K991" s="11">
        <v>8175</v>
      </c>
      <c r="L991" s="11" t="s">
        <v>1854</v>
      </c>
      <c r="M991" s="1"/>
      <c r="N991" s="1"/>
    </row>
    <row r="992" spans="1:14" x14ac:dyDescent="0.2">
      <c r="A992" s="13">
        <v>43199</v>
      </c>
      <c r="B992" s="11" t="s">
        <v>1755</v>
      </c>
      <c r="C992" s="11" t="s">
        <v>1756</v>
      </c>
      <c r="D992" s="11">
        <v>1</v>
      </c>
      <c r="E992" s="11">
        <v>359</v>
      </c>
      <c r="F992" s="11">
        <v>359</v>
      </c>
      <c r="G992" s="13">
        <v>43215</v>
      </c>
      <c r="H992" s="11">
        <v>354</v>
      </c>
      <c r="I992" s="11">
        <v>5</v>
      </c>
      <c r="J992" s="11">
        <v>13</v>
      </c>
      <c r="K992" s="11">
        <v>4602</v>
      </c>
      <c r="L992" s="11" t="s">
        <v>1854</v>
      </c>
      <c r="M992" s="1"/>
      <c r="N992" s="1"/>
    </row>
    <row r="993" spans="1:14" x14ac:dyDescent="0.2">
      <c r="A993" s="13">
        <v>43202</v>
      </c>
      <c r="B993" s="11" t="s">
        <v>1757</v>
      </c>
      <c r="C993" s="11" t="s">
        <v>1758</v>
      </c>
      <c r="D993" s="11">
        <v>1</v>
      </c>
      <c r="E993" s="11">
        <v>541</v>
      </c>
      <c r="F993" s="11">
        <v>541</v>
      </c>
      <c r="G993" s="13">
        <v>43229</v>
      </c>
      <c r="H993" s="11">
        <v>536</v>
      </c>
      <c r="I993" s="11">
        <v>5</v>
      </c>
      <c r="J993" s="11">
        <v>12</v>
      </c>
      <c r="K993" s="11">
        <v>6432</v>
      </c>
      <c r="L993" s="11" t="s">
        <v>1854</v>
      </c>
      <c r="M993" s="1"/>
      <c r="N993" s="1"/>
    </row>
    <row r="994" spans="1:14" x14ac:dyDescent="0.2">
      <c r="A994" s="13">
        <v>43202</v>
      </c>
      <c r="B994" s="11" t="s">
        <v>1759</v>
      </c>
      <c r="C994" s="11" t="s">
        <v>918</v>
      </c>
      <c r="D994" s="11">
        <v>1</v>
      </c>
      <c r="E994" s="11">
        <v>720</v>
      </c>
      <c r="F994" s="11">
        <v>720</v>
      </c>
      <c r="G994" s="13">
        <v>43220</v>
      </c>
      <c r="H994" s="11">
        <v>713</v>
      </c>
      <c r="I994" s="11">
        <v>7</v>
      </c>
      <c r="J994" s="11">
        <v>14</v>
      </c>
      <c r="K994" s="11">
        <v>9982</v>
      </c>
      <c r="L994" s="11" t="s">
        <v>1854</v>
      </c>
      <c r="M994" s="1"/>
      <c r="N994" s="1"/>
    </row>
    <row r="995" spans="1:14" x14ac:dyDescent="0.2">
      <c r="A995" s="13">
        <v>43211</v>
      </c>
      <c r="B995" s="11" t="s">
        <v>1760</v>
      </c>
      <c r="C995" s="11" t="s">
        <v>1761</v>
      </c>
      <c r="D995" s="11">
        <v>2</v>
      </c>
      <c r="E995" s="11">
        <v>278</v>
      </c>
      <c r="F995" s="11">
        <v>556</v>
      </c>
      <c r="G995" s="13">
        <v>43250</v>
      </c>
      <c r="H995" s="11">
        <v>533</v>
      </c>
      <c r="I995" s="11">
        <v>23</v>
      </c>
      <c r="J995" s="11">
        <v>11.5</v>
      </c>
      <c r="K995" s="11">
        <v>6129.5</v>
      </c>
      <c r="L995" s="11" t="s">
        <v>1854</v>
      </c>
      <c r="M995" s="1"/>
      <c r="N995" s="1"/>
    </row>
    <row r="996" spans="1:14" x14ac:dyDescent="0.2">
      <c r="A996" s="13">
        <v>43211</v>
      </c>
      <c r="B996" s="11" t="s">
        <v>1762</v>
      </c>
      <c r="C996" s="11" t="s">
        <v>257</v>
      </c>
      <c r="D996" s="11">
        <v>2</v>
      </c>
      <c r="E996" s="11">
        <v>278</v>
      </c>
      <c r="F996" s="11">
        <v>556</v>
      </c>
      <c r="G996" s="13">
        <v>43237</v>
      </c>
      <c r="H996" s="11">
        <v>546</v>
      </c>
      <c r="I996" s="11">
        <v>10</v>
      </c>
      <c r="J996" s="11">
        <v>13</v>
      </c>
      <c r="K996" s="11">
        <v>7098</v>
      </c>
      <c r="L996" s="11" t="s">
        <v>1854</v>
      </c>
      <c r="M996" s="1"/>
      <c r="N996" s="1"/>
    </row>
    <row r="997" spans="1:14" x14ac:dyDescent="0.2">
      <c r="A997" s="13">
        <v>43215</v>
      </c>
      <c r="B997" s="11" t="s">
        <v>1763</v>
      </c>
      <c r="C997" s="11" t="s">
        <v>245</v>
      </c>
      <c r="D997" s="11">
        <v>4</v>
      </c>
      <c r="E997" s="11">
        <v>58</v>
      </c>
      <c r="F997" s="11">
        <v>232</v>
      </c>
      <c r="G997" s="13">
        <v>43223</v>
      </c>
      <c r="H997" s="11">
        <v>229</v>
      </c>
      <c r="I997" s="11">
        <v>3</v>
      </c>
      <c r="J997" s="11">
        <v>12</v>
      </c>
      <c r="K997" s="11">
        <v>2748</v>
      </c>
      <c r="L997" s="11" t="s">
        <v>1854</v>
      </c>
      <c r="M997" s="1"/>
      <c r="N997" s="1"/>
    </row>
    <row r="998" spans="1:14" x14ac:dyDescent="0.2">
      <c r="A998" s="13">
        <v>43220</v>
      </c>
      <c r="B998" s="11" t="s">
        <v>1764</v>
      </c>
      <c r="C998" s="11" t="s">
        <v>1765</v>
      </c>
      <c r="D998" s="11">
        <v>1</v>
      </c>
      <c r="E998" s="11">
        <v>605</v>
      </c>
      <c r="F998" s="11">
        <v>605</v>
      </c>
      <c r="G998" s="13">
        <v>43230</v>
      </c>
      <c r="H998" s="11">
        <v>597</v>
      </c>
      <c r="I998" s="11">
        <v>8</v>
      </c>
      <c r="J998" s="11">
        <v>10</v>
      </c>
      <c r="K998" s="11">
        <v>5970</v>
      </c>
      <c r="L998" s="11" t="s">
        <v>1854</v>
      </c>
      <c r="M998" s="1"/>
      <c r="N998" s="1"/>
    </row>
    <row r="999" spans="1:14" x14ac:dyDescent="0.2">
      <c r="A999" s="13">
        <v>43220</v>
      </c>
      <c r="B999" s="11" t="s">
        <v>1766</v>
      </c>
      <c r="C999" s="11" t="s">
        <v>1767</v>
      </c>
      <c r="D999" s="11">
        <v>1</v>
      </c>
      <c r="E999" s="11">
        <v>562</v>
      </c>
      <c r="F999" s="11">
        <v>562</v>
      </c>
      <c r="G999" s="13">
        <v>43229</v>
      </c>
      <c r="H999" s="11">
        <v>555</v>
      </c>
      <c r="I999" s="11">
        <v>7</v>
      </c>
      <c r="J999" s="11">
        <v>10</v>
      </c>
      <c r="K999" s="11">
        <v>5550</v>
      </c>
      <c r="L999" s="11" t="s">
        <v>1854</v>
      </c>
      <c r="M999" s="1"/>
      <c r="N999" s="1"/>
    </row>
    <row r="1000" spans="1:14" x14ac:dyDescent="0.2">
      <c r="A1000" s="13">
        <v>43222</v>
      </c>
      <c r="B1000" s="11" t="s">
        <v>1768</v>
      </c>
      <c r="C1000" s="11" t="s">
        <v>1769</v>
      </c>
      <c r="D1000" s="11">
        <v>3</v>
      </c>
      <c r="E1000" s="11">
        <v>164</v>
      </c>
      <c r="F1000" s="11">
        <v>492</v>
      </c>
      <c r="G1000" s="13">
        <v>43229</v>
      </c>
      <c r="H1000" s="11">
        <v>486</v>
      </c>
      <c r="I1000" s="11">
        <v>6</v>
      </c>
      <c r="J1000" s="11">
        <v>8</v>
      </c>
      <c r="K1000" s="11">
        <v>3888</v>
      </c>
      <c r="L1000" s="11" t="s">
        <v>1854</v>
      </c>
      <c r="M1000" s="1"/>
      <c r="N1000" s="1"/>
    </row>
    <row r="1001" spans="1:14" x14ac:dyDescent="0.2">
      <c r="A1001" s="13">
        <v>43222</v>
      </c>
      <c r="B1001" s="11" t="s">
        <v>1770</v>
      </c>
      <c r="C1001" s="11" t="s">
        <v>1771</v>
      </c>
      <c r="D1001" s="11">
        <v>3</v>
      </c>
      <c r="E1001" s="11">
        <v>164</v>
      </c>
      <c r="F1001" s="11">
        <v>492</v>
      </c>
      <c r="G1001" s="13">
        <v>43243</v>
      </c>
      <c r="H1001" s="11">
        <v>444</v>
      </c>
      <c r="I1001" s="11">
        <v>48</v>
      </c>
      <c r="J1001" s="11">
        <v>11</v>
      </c>
      <c r="K1001" s="11">
        <v>4884</v>
      </c>
      <c r="L1001" s="11" t="s">
        <v>1854</v>
      </c>
      <c r="M1001" s="1"/>
      <c r="N1001" s="1"/>
    </row>
    <row r="1002" spans="1:14" x14ac:dyDescent="0.2">
      <c r="A1002" s="13">
        <v>43223</v>
      </c>
      <c r="B1002" s="11" t="s">
        <v>1772</v>
      </c>
      <c r="C1002" s="11" t="s">
        <v>1631</v>
      </c>
      <c r="D1002" s="11">
        <v>1</v>
      </c>
      <c r="E1002" s="11">
        <v>467</v>
      </c>
      <c r="F1002" s="11">
        <v>467</v>
      </c>
      <c r="G1002" s="13">
        <v>43229</v>
      </c>
      <c r="H1002" s="11">
        <v>465</v>
      </c>
      <c r="I1002" s="11">
        <v>2</v>
      </c>
      <c r="J1002" s="11">
        <v>9</v>
      </c>
      <c r="K1002" s="11">
        <v>4185</v>
      </c>
      <c r="L1002" s="11" t="s">
        <v>1854</v>
      </c>
      <c r="M1002" s="1"/>
      <c r="N1002" s="1"/>
    </row>
    <row r="1003" spans="1:14" x14ac:dyDescent="0.2">
      <c r="A1003" s="13">
        <v>43223</v>
      </c>
      <c r="B1003" s="11" t="s">
        <v>1773</v>
      </c>
      <c r="C1003" s="11" t="s">
        <v>1774</v>
      </c>
      <c r="D1003" s="11">
        <v>2</v>
      </c>
      <c r="E1003" s="11">
        <v>209</v>
      </c>
      <c r="F1003" s="11">
        <v>418</v>
      </c>
      <c r="G1003" s="13">
        <v>43236</v>
      </c>
      <c r="H1003" s="11">
        <v>412</v>
      </c>
      <c r="I1003" s="11">
        <v>6</v>
      </c>
      <c r="J1003" s="11">
        <v>11</v>
      </c>
      <c r="K1003" s="11">
        <v>4532</v>
      </c>
      <c r="L1003" s="11" t="s">
        <v>1854</v>
      </c>
      <c r="M1003" s="1"/>
      <c r="N1003" s="1"/>
    </row>
    <row r="1004" spans="1:14" x14ac:dyDescent="0.2">
      <c r="A1004" s="13">
        <v>43232</v>
      </c>
      <c r="B1004" s="11" t="s">
        <v>1775</v>
      </c>
      <c r="C1004" s="11" t="s">
        <v>1776</v>
      </c>
      <c r="D1004" s="11">
        <v>2</v>
      </c>
      <c r="E1004" s="11">
        <v>352</v>
      </c>
      <c r="F1004" s="11">
        <v>704</v>
      </c>
      <c r="G1004" s="13">
        <v>43251</v>
      </c>
      <c r="H1004" s="11">
        <v>693</v>
      </c>
      <c r="I1004" s="11">
        <v>11</v>
      </c>
      <c r="J1004" s="11">
        <v>12</v>
      </c>
      <c r="K1004" s="11">
        <v>8316</v>
      </c>
      <c r="L1004" s="11" t="s">
        <v>1854</v>
      </c>
      <c r="M1004" s="1"/>
      <c r="N1004" s="1"/>
    </row>
    <row r="1005" spans="1:14" x14ac:dyDescent="0.2">
      <c r="A1005" s="13">
        <v>43232</v>
      </c>
      <c r="B1005" s="11" t="s">
        <v>1777</v>
      </c>
      <c r="C1005" s="11" t="s">
        <v>1778</v>
      </c>
      <c r="D1005" s="11">
        <v>2</v>
      </c>
      <c r="E1005" s="11">
        <v>352</v>
      </c>
      <c r="F1005" s="11">
        <v>704</v>
      </c>
      <c r="G1005" s="13">
        <v>43255</v>
      </c>
      <c r="H1005" s="11">
        <v>700</v>
      </c>
      <c r="I1005" s="11">
        <v>4</v>
      </c>
      <c r="J1005" s="11">
        <v>10</v>
      </c>
      <c r="K1005" s="11">
        <v>7000</v>
      </c>
      <c r="L1005" s="11" t="s">
        <v>1854</v>
      </c>
      <c r="M1005" s="1"/>
      <c r="N1005" s="1"/>
    </row>
    <row r="1006" spans="1:14" x14ac:dyDescent="0.2">
      <c r="A1006" s="13">
        <v>43237</v>
      </c>
      <c r="B1006" s="11" t="s">
        <v>1779</v>
      </c>
      <c r="C1006" s="11" t="s">
        <v>1780</v>
      </c>
      <c r="D1006" s="11">
        <v>2</v>
      </c>
      <c r="E1006" s="11">
        <v>359</v>
      </c>
      <c r="F1006" s="11">
        <v>718</v>
      </c>
      <c r="G1006" s="13">
        <v>43251</v>
      </c>
      <c r="H1006" s="11">
        <v>689</v>
      </c>
      <c r="I1006" s="11">
        <v>29</v>
      </c>
      <c r="J1006" s="11">
        <v>13</v>
      </c>
      <c r="K1006" s="11">
        <v>8957</v>
      </c>
      <c r="L1006" s="11" t="s">
        <v>1854</v>
      </c>
      <c r="M1006" s="1"/>
      <c r="N1006" s="1"/>
    </row>
    <row r="1007" spans="1:14" x14ac:dyDescent="0.2">
      <c r="A1007" s="13">
        <v>43237</v>
      </c>
      <c r="B1007" s="11" t="s">
        <v>1781</v>
      </c>
      <c r="C1007" s="11" t="s">
        <v>1483</v>
      </c>
      <c r="D1007" s="11">
        <v>2</v>
      </c>
      <c r="E1007" s="11">
        <v>359</v>
      </c>
      <c r="F1007" s="11">
        <v>718</v>
      </c>
      <c r="G1007" s="13">
        <v>43257</v>
      </c>
      <c r="H1007" s="11">
        <v>700</v>
      </c>
      <c r="I1007" s="11">
        <v>18</v>
      </c>
      <c r="J1007" s="11">
        <v>11.5</v>
      </c>
      <c r="K1007" s="11">
        <v>8050</v>
      </c>
      <c r="L1007" s="11" t="s">
        <v>1854</v>
      </c>
      <c r="M1007" s="1"/>
      <c r="N1007" s="1"/>
    </row>
    <row r="1008" spans="1:14" x14ac:dyDescent="0.2">
      <c r="A1008" s="13">
        <v>43241</v>
      </c>
      <c r="B1008" s="11" t="s">
        <v>1782</v>
      </c>
      <c r="C1008" s="11" t="s">
        <v>866</v>
      </c>
      <c r="D1008" s="11">
        <v>2</v>
      </c>
      <c r="E1008" s="11">
        <v>200</v>
      </c>
      <c r="F1008" s="11">
        <v>400</v>
      </c>
      <c r="G1008" s="13">
        <v>43257</v>
      </c>
      <c r="H1008" s="11">
        <v>387</v>
      </c>
      <c r="I1008" s="11">
        <v>13</v>
      </c>
      <c r="J1008" s="11">
        <v>11.5</v>
      </c>
      <c r="K1008" s="11">
        <v>4450.5</v>
      </c>
      <c r="L1008" s="11" t="s">
        <v>1854</v>
      </c>
      <c r="M1008" s="1"/>
      <c r="N1008" s="1"/>
    </row>
    <row r="1009" spans="1:14" x14ac:dyDescent="0.2">
      <c r="A1009" s="13">
        <v>43244</v>
      </c>
      <c r="B1009" s="11" t="s">
        <v>1783</v>
      </c>
      <c r="C1009" s="11" t="s">
        <v>1784</v>
      </c>
      <c r="D1009" s="11">
        <v>2</v>
      </c>
      <c r="E1009" s="11">
        <v>262</v>
      </c>
      <c r="F1009" s="11">
        <v>524</v>
      </c>
      <c r="G1009" s="13">
        <v>43278</v>
      </c>
      <c r="H1009" s="11">
        <v>522</v>
      </c>
      <c r="I1009" s="11">
        <v>2</v>
      </c>
      <c r="J1009" s="11">
        <v>10</v>
      </c>
      <c r="K1009" s="11">
        <v>5220</v>
      </c>
      <c r="L1009" s="11" t="s">
        <v>1854</v>
      </c>
      <c r="M1009" s="1"/>
      <c r="N1009" s="1"/>
    </row>
    <row r="1010" spans="1:14" x14ac:dyDescent="0.2">
      <c r="A1010" s="13">
        <v>43244</v>
      </c>
      <c r="B1010" s="11" t="s">
        <v>1785</v>
      </c>
      <c r="C1010" s="11" t="s">
        <v>1786</v>
      </c>
      <c r="D1010" s="11">
        <v>2</v>
      </c>
      <c r="E1010" s="11">
        <v>262</v>
      </c>
      <c r="F1010" s="11">
        <v>524</v>
      </c>
      <c r="G1010" s="13">
        <v>43264</v>
      </c>
      <c r="H1010" s="11">
        <v>521</v>
      </c>
      <c r="I1010" s="11">
        <v>3</v>
      </c>
      <c r="J1010" s="11">
        <v>10.5</v>
      </c>
      <c r="K1010" s="11">
        <v>5470.5</v>
      </c>
      <c r="L1010" s="11" t="s">
        <v>1854</v>
      </c>
      <c r="M1010" s="1"/>
      <c r="N1010" s="1"/>
    </row>
    <row r="1011" spans="1:14" x14ac:dyDescent="0.2">
      <c r="A1011" s="13">
        <v>43245</v>
      </c>
      <c r="B1011" s="11" t="s">
        <v>1787</v>
      </c>
      <c r="C1011" s="11" t="s">
        <v>1788</v>
      </c>
      <c r="D1011" s="11">
        <v>1</v>
      </c>
      <c r="E1011" s="11">
        <v>756</v>
      </c>
      <c r="F1011" s="11">
        <v>756</v>
      </c>
      <c r="G1011" s="13">
        <v>43278</v>
      </c>
      <c r="H1011" s="11">
        <v>742</v>
      </c>
      <c r="I1011" s="11">
        <v>14</v>
      </c>
      <c r="J1011" s="11">
        <v>10</v>
      </c>
      <c r="K1011" s="11">
        <v>7420</v>
      </c>
      <c r="L1011" s="11" t="s">
        <v>1854</v>
      </c>
      <c r="M1011" s="1"/>
      <c r="N1011" s="1"/>
    </row>
    <row r="1012" spans="1:14" x14ac:dyDescent="0.2">
      <c r="A1012" s="13">
        <v>43252</v>
      </c>
      <c r="B1012" s="11" t="s">
        <v>1789</v>
      </c>
      <c r="C1012" s="11" t="s">
        <v>1790</v>
      </c>
      <c r="D1012" s="11">
        <v>1</v>
      </c>
      <c r="E1012" s="11">
        <v>352</v>
      </c>
      <c r="F1012" s="11">
        <v>352</v>
      </c>
      <c r="G1012" s="13">
        <v>43257</v>
      </c>
      <c r="H1012" s="11">
        <v>347</v>
      </c>
      <c r="I1012" s="11">
        <v>5</v>
      </c>
      <c r="J1012" s="11">
        <v>11</v>
      </c>
      <c r="K1012" s="11">
        <v>3817</v>
      </c>
      <c r="L1012" s="11" t="s">
        <v>1854</v>
      </c>
      <c r="M1012" s="1"/>
      <c r="N1012" s="1"/>
    </row>
    <row r="1013" spans="1:14" x14ac:dyDescent="0.2">
      <c r="A1013" s="13">
        <v>43260</v>
      </c>
      <c r="B1013" s="11" t="s">
        <v>1791</v>
      </c>
      <c r="C1013" s="11" t="s">
        <v>1792</v>
      </c>
      <c r="D1013" s="11">
        <v>2</v>
      </c>
      <c r="E1013" s="11">
        <v>298</v>
      </c>
      <c r="F1013" s="11">
        <v>596</v>
      </c>
      <c r="G1013" s="13">
        <v>43314</v>
      </c>
      <c r="H1013" s="11">
        <v>593</v>
      </c>
      <c r="I1013" s="11">
        <v>3</v>
      </c>
      <c r="J1013" s="11">
        <v>13</v>
      </c>
      <c r="K1013" s="11">
        <v>7709</v>
      </c>
      <c r="L1013" s="11" t="s">
        <v>1854</v>
      </c>
      <c r="M1013" s="1"/>
      <c r="N1013" s="1"/>
    </row>
    <row r="1014" spans="1:14" x14ac:dyDescent="0.2">
      <c r="A1014" s="13">
        <v>43260</v>
      </c>
      <c r="B1014" s="11" t="s">
        <v>1793</v>
      </c>
      <c r="C1014" s="11" t="s">
        <v>308</v>
      </c>
      <c r="D1014" s="11">
        <v>2</v>
      </c>
      <c r="E1014" s="11">
        <v>298</v>
      </c>
      <c r="F1014" s="11">
        <v>596</v>
      </c>
      <c r="G1014" s="13">
        <v>43285</v>
      </c>
      <c r="H1014" s="11">
        <v>593</v>
      </c>
      <c r="I1014" s="11">
        <v>3</v>
      </c>
      <c r="J1014" s="11">
        <v>11.5</v>
      </c>
      <c r="K1014" s="11">
        <v>6819.5</v>
      </c>
      <c r="L1014" s="11" t="s">
        <v>1854</v>
      </c>
      <c r="M1014" s="1"/>
      <c r="N1014" s="1"/>
    </row>
    <row r="1015" spans="1:14" x14ac:dyDescent="0.2">
      <c r="A1015" s="13">
        <v>43278</v>
      </c>
      <c r="B1015" s="11" t="s">
        <v>1794</v>
      </c>
      <c r="C1015" s="11" t="s">
        <v>257</v>
      </c>
      <c r="D1015" s="11">
        <v>2</v>
      </c>
      <c r="E1015" s="11">
        <v>251</v>
      </c>
      <c r="F1015" s="11">
        <v>502</v>
      </c>
      <c r="G1015" s="13">
        <v>43293</v>
      </c>
      <c r="H1015" s="11">
        <v>500</v>
      </c>
      <c r="I1015" s="11">
        <v>2</v>
      </c>
      <c r="J1015" s="11">
        <v>13</v>
      </c>
      <c r="K1015" s="11">
        <v>6500</v>
      </c>
      <c r="L1015" s="11" t="s">
        <v>1854</v>
      </c>
      <c r="M1015" s="1"/>
      <c r="N1015" s="1"/>
    </row>
    <row r="1016" spans="1:14" x14ac:dyDescent="0.2">
      <c r="A1016" s="13">
        <v>43278</v>
      </c>
      <c r="B1016" s="11" t="s">
        <v>1795</v>
      </c>
      <c r="C1016" s="11" t="s">
        <v>1790</v>
      </c>
      <c r="D1016" s="11">
        <v>2</v>
      </c>
      <c r="E1016" s="11">
        <v>251</v>
      </c>
      <c r="F1016" s="11">
        <v>502</v>
      </c>
      <c r="G1016" s="13">
        <v>43292</v>
      </c>
      <c r="H1016" s="11">
        <v>497</v>
      </c>
      <c r="I1016" s="11">
        <v>5</v>
      </c>
      <c r="J1016" s="11">
        <v>11.5</v>
      </c>
      <c r="K1016" s="11">
        <v>5715.5</v>
      </c>
      <c r="L1016" s="11" t="s">
        <v>1854</v>
      </c>
      <c r="M1016" s="1"/>
      <c r="N1016" s="1"/>
    </row>
    <row r="1017" spans="1:14" x14ac:dyDescent="0.2">
      <c r="A1017" s="13">
        <v>43281</v>
      </c>
      <c r="B1017" s="11" t="s">
        <v>1796</v>
      </c>
      <c r="C1017" s="11" t="s">
        <v>187</v>
      </c>
      <c r="D1017" s="11">
        <v>6</v>
      </c>
      <c r="E1017" s="11">
        <v>93</v>
      </c>
      <c r="F1017" s="11">
        <v>558</v>
      </c>
      <c r="G1017" s="13">
        <v>43292</v>
      </c>
      <c r="H1017" s="11">
        <v>550</v>
      </c>
      <c r="I1017" s="11">
        <v>8</v>
      </c>
      <c r="J1017" s="11">
        <v>11.5</v>
      </c>
      <c r="K1017" s="11">
        <v>6325</v>
      </c>
      <c r="L1017" s="11" t="s">
        <v>1854</v>
      </c>
      <c r="M1017" s="1"/>
      <c r="N1017" s="1"/>
    </row>
    <row r="1018" spans="1:14" x14ac:dyDescent="0.2">
      <c r="A1018" s="13">
        <v>43286</v>
      </c>
      <c r="B1018" s="11" t="s">
        <v>1797</v>
      </c>
      <c r="C1018" s="11" t="s">
        <v>1798</v>
      </c>
      <c r="D1018" s="11">
        <v>3</v>
      </c>
      <c r="E1018" s="11">
        <v>200</v>
      </c>
      <c r="F1018" s="11">
        <v>600</v>
      </c>
      <c r="G1018" s="13">
        <v>43306</v>
      </c>
      <c r="H1018" s="11">
        <v>595</v>
      </c>
      <c r="I1018" s="11">
        <v>5</v>
      </c>
      <c r="J1018" s="11">
        <v>12.5</v>
      </c>
      <c r="K1018" s="11">
        <v>7437.5</v>
      </c>
      <c r="L1018" s="11" t="s">
        <v>1854</v>
      </c>
      <c r="M1018" s="1"/>
      <c r="N1018" s="1"/>
    </row>
    <row r="1019" spans="1:14" x14ac:dyDescent="0.2">
      <c r="A1019" s="13">
        <v>43290</v>
      </c>
      <c r="B1019" s="11" t="s">
        <v>1799</v>
      </c>
      <c r="C1019" s="11" t="s">
        <v>1800</v>
      </c>
      <c r="D1019" s="11">
        <v>3</v>
      </c>
      <c r="E1019" s="11">
        <v>200</v>
      </c>
      <c r="F1019" s="11">
        <v>600</v>
      </c>
      <c r="G1019" s="13">
        <v>43313</v>
      </c>
      <c r="H1019" s="11">
        <v>590</v>
      </c>
      <c r="I1019" s="11">
        <v>10</v>
      </c>
      <c r="J1019" s="11">
        <v>13</v>
      </c>
      <c r="K1019" s="11">
        <v>7670</v>
      </c>
      <c r="L1019" s="11" t="s">
        <v>1854</v>
      </c>
      <c r="M1019" s="1"/>
      <c r="N1019" s="1"/>
    </row>
    <row r="1020" spans="1:14" x14ac:dyDescent="0.2">
      <c r="A1020" s="13">
        <v>43290</v>
      </c>
      <c r="B1020" s="11" t="s">
        <v>1801</v>
      </c>
      <c r="C1020" s="11" t="s">
        <v>1802</v>
      </c>
      <c r="D1020" s="11">
        <v>2</v>
      </c>
      <c r="E1020" s="11">
        <v>214</v>
      </c>
      <c r="F1020" s="11">
        <v>428</v>
      </c>
      <c r="G1020" s="13">
        <v>43307</v>
      </c>
      <c r="H1020" s="11">
        <v>422</v>
      </c>
      <c r="I1020" s="11">
        <v>6</v>
      </c>
      <c r="J1020" s="11">
        <v>13</v>
      </c>
      <c r="K1020" s="11">
        <v>5486</v>
      </c>
      <c r="L1020" s="11" t="s">
        <v>1854</v>
      </c>
      <c r="M1020" s="1"/>
      <c r="N1020" s="1"/>
    </row>
    <row r="1021" spans="1:14" x14ac:dyDescent="0.2">
      <c r="A1021" s="13">
        <v>43293</v>
      </c>
      <c r="B1021" s="11" t="s">
        <v>1803</v>
      </c>
      <c r="C1021" s="11" t="s">
        <v>56</v>
      </c>
      <c r="D1021" s="11">
        <v>1</v>
      </c>
      <c r="E1021" s="11">
        <v>691</v>
      </c>
      <c r="F1021" s="11">
        <v>691</v>
      </c>
      <c r="G1021" s="13">
        <v>43306</v>
      </c>
      <c r="H1021" s="11">
        <v>686</v>
      </c>
      <c r="I1021" s="11">
        <v>5</v>
      </c>
      <c r="J1021" s="11">
        <v>11</v>
      </c>
      <c r="K1021" s="11">
        <v>7546</v>
      </c>
      <c r="L1021" s="11" t="s">
        <v>1854</v>
      </c>
      <c r="M1021" s="1"/>
      <c r="N1021" s="1"/>
    </row>
    <row r="1022" spans="1:14" x14ac:dyDescent="0.2">
      <c r="A1022" s="13">
        <v>43294</v>
      </c>
      <c r="B1022" s="11" t="s">
        <v>1804</v>
      </c>
      <c r="C1022" s="11" t="s">
        <v>1805</v>
      </c>
      <c r="D1022" s="11">
        <v>2</v>
      </c>
      <c r="E1022" s="11">
        <v>301</v>
      </c>
      <c r="F1022" s="11">
        <v>602</v>
      </c>
      <c r="G1022" s="13">
        <v>43314</v>
      </c>
      <c r="H1022" s="11">
        <v>585</v>
      </c>
      <c r="I1022" s="11">
        <v>17</v>
      </c>
      <c r="J1022" s="11">
        <v>12.5</v>
      </c>
      <c r="K1022" s="11">
        <v>7312.5</v>
      </c>
      <c r="L1022" s="11" t="s">
        <v>1854</v>
      </c>
      <c r="M1022" s="1"/>
      <c r="N1022" s="1"/>
    </row>
    <row r="1023" spans="1:14" x14ac:dyDescent="0.2">
      <c r="A1023" s="13">
        <v>43299</v>
      </c>
      <c r="B1023" s="11" t="s">
        <v>1806</v>
      </c>
      <c r="C1023" s="11" t="s">
        <v>1807</v>
      </c>
      <c r="D1023" s="11">
        <v>2</v>
      </c>
      <c r="E1023" s="11">
        <v>250</v>
      </c>
      <c r="F1023" s="11">
        <v>500</v>
      </c>
      <c r="G1023" s="13">
        <v>43320</v>
      </c>
      <c r="H1023" s="11">
        <v>491</v>
      </c>
      <c r="I1023" s="11">
        <v>9</v>
      </c>
      <c r="J1023" s="11">
        <v>12</v>
      </c>
      <c r="K1023" s="11">
        <v>5892</v>
      </c>
      <c r="L1023" s="11" t="s">
        <v>1854</v>
      </c>
      <c r="M1023" s="1"/>
      <c r="N1023" s="1"/>
    </row>
    <row r="1024" spans="1:14" x14ac:dyDescent="0.2">
      <c r="A1024" s="13">
        <v>43305</v>
      </c>
      <c r="B1024" s="11" t="s">
        <v>1808</v>
      </c>
      <c r="C1024" s="11" t="s">
        <v>1809</v>
      </c>
      <c r="D1024" s="11">
        <v>3</v>
      </c>
      <c r="E1024" s="11">
        <v>141</v>
      </c>
      <c r="F1024" s="11">
        <v>423</v>
      </c>
      <c r="G1024" s="13">
        <v>43320</v>
      </c>
      <c r="H1024" s="11">
        <v>417</v>
      </c>
      <c r="I1024" s="11">
        <v>6</v>
      </c>
      <c r="J1024" s="11">
        <v>13</v>
      </c>
      <c r="K1024" s="11">
        <v>5421</v>
      </c>
      <c r="L1024" s="11" t="s">
        <v>1854</v>
      </c>
      <c r="M1024" s="1"/>
      <c r="N1024" s="1"/>
    </row>
    <row r="1025" spans="1:14" x14ac:dyDescent="0.2">
      <c r="A1025" s="13">
        <v>43306</v>
      </c>
      <c r="B1025" s="11" t="s">
        <v>1810</v>
      </c>
      <c r="C1025" s="11" t="s">
        <v>1388</v>
      </c>
      <c r="D1025" s="11">
        <v>3</v>
      </c>
      <c r="E1025" s="11">
        <v>141</v>
      </c>
      <c r="F1025" s="11">
        <v>423</v>
      </c>
      <c r="G1025" s="13">
        <v>43334</v>
      </c>
      <c r="H1025" s="11">
        <v>418</v>
      </c>
      <c r="I1025" s="11">
        <v>5</v>
      </c>
      <c r="J1025" s="11">
        <v>12</v>
      </c>
      <c r="K1025" s="11">
        <v>5016</v>
      </c>
      <c r="L1025" s="11" t="s">
        <v>1854</v>
      </c>
      <c r="M1025" s="1"/>
      <c r="N1025" s="1"/>
    </row>
    <row r="1026" spans="1:14" x14ac:dyDescent="0.2">
      <c r="A1026" s="13">
        <v>43306</v>
      </c>
      <c r="B1026" s="11" t="s">
        <v>1811</v>
      </c>
      <c r="C1026" s="11" t="s">
        <v>1812</v>
      </c>
      <c r="D1026" s="11">
        <v>2</v>
      </c>
      <c r="E1026" s="11">
        <v>175</v>
      </c>
      <c r="F1026" s="11">
        <v>350</v>
      </c>
      <c r="G1026" s="13">
        <v>43328</v>
      </c>
      <c r="H1026" s="11">
        <v>341</v>
      </c>
      <c r="I1026" s="11">
        <v>9</v>
      </c>
      <c r="J1026" s="11">
        <v>11.5</v>
      </c>
      <c r="K1026" s="11">
        <v>3921.5</v>
      </c>
      <c r="L1026" s="11" t="s">
        <v>1854</v>
      </c>
      <c r="M1026" s="1"/>
      <c r="N1026" s="1"/>
    </row>
    <row r="1027" spans="1:14" x14ac:dyDescent="0.2">
      <c r="A1027" s="13">
        <v>43313</v>
      </c>
      <c r="B1027" s="11" t="s">
        <v>1813</v>
      </c>
      <c r="C1027" s="11" t="s">
        <v>807</v>
      </c>
      <c r="D1027" s="11">
        <v>6</v>
      </c>
      <c r="E1027" s="11">
        <v>103</v>
      </c>
      <c r="F1027" s="11">
        <v>618</v>
      </c>
      <c r="G1027" s="13">
        <v>43341</v>
      </c>
      <c r="H1027" s="11">
        <v>612</v>
      </c>
      <c r="I1027" s="11">
        <v>6</v>
      </c>
      <c r="J1027" s="11">
        <v>12</v>
      </c>
      <c r="K1027" s="11">
        <v>7344</v>
      </c>
      <c r="L1027" s="11" t="s">
        <v>1854</v>
      </c>
      <c r="M1027" s="1"/>
      <c r="N1027" s="1"/>
    </row>
    <row r="1028" spans="1:14" x14ac:dyDescent="0.2">
      <c r="A1028" s="13">
        <v>43313</v>
      </c>
      <c r="B1028" s="11" t="s">
        <v>1814</v>
      </c>
      <c r="C1028" s="11" t="s">
        <v>1404</v>
      </c>
      <c r="D1028" s="11">
        <v>6</v>
      </c>
      <c r="E1028" s="11">
        <v>103</v>
      </c>
      <c r="F1028" s="11">
        <v>618</v>
      </c>
      <c r="G1028" s="13">
        <v>43328</v>
      </c>
      <c r="H1028" s="11">
        <v>608</v>
      </c>
      <c r="I1028" s="11">
        <v>10</v>
      </c>
      <c r="J1028" s="11">
        <v>10.5</v>
      </c>
      <c r="K1028" s="11">
        <v>6384</v>
      </c>
      <c r="L1028" s="11" t="s">
        <v>1854</v>
      </c>
      <c r="M1028" s="1"/>
      <c r="N1028" s="1"/>
    </row>
    <row r="1029" spans="1:14" x14ac:dyDescent="0.2">
      <c r="A1029" s="13">
        <v>43319</v>
      </c>
      <c r="B1029" s="11" t="s">
        <v>1815</v>
      </c>
      <c r="C1029" s="11" t="s">
        <v>173</v>
      </c>
      <c r="D1029" s="11">
        <v>1</v>
      </c>
      <c r="E1029" s="11">
        <v>214</v>
      </c>
      <c r="F1029" s="11">
        <v>214</v>
      </c>
      <c r="G1029" s="13">
        <v>43378</v>
      </c>
      <c r="H1029" s="11">
        <v>189</v>
      </c>
      <c r="I1029" s="11">
        <v>25</v>
      </c>
      <c r="J1029" s="11">
        <v>10</v>
      </c>
      <c r="K1029" s="11">
        <v>1890</v>
      </c>
      <c r="L1029" s="11" t="s">
        <v>1854</v>
      </c>
      <c r="M1029" s="1"/>
      <c r="N1029" s="1"/>
    </row>
    <row r="1030" spans="1:14" x14ac:dyDescent="0.2">
      <c r="A1030" s="13">
        <v>43323</v>
      </c>
      <c r="B1030" s="11" t="s">
        <v>1816</v>
      </c>
      <c r="C1030" s="11" t="s">
        <v>1817</v>
      </c>
      <c r="D1030" s="11">
        <v>2</v>
      </c>
      <c r="E1030" s="11">
        <v>238</v>
      </c>
      <c r="F1030" s="11">
        <v>476</v>
      </c>
      <c r="G1030" s="13">
        <v>43341</v>
      </c>
      <c r="H1030" s="11">
        <v>472</v>
      </c>
      <c r="I1030" s="11">
        <v>4</v>
      </c>
      <c r="J1030" s="11">
        <v>11</v>
      </c>
      <c r="K1030" s="11">
        <v>5192</v>
      </c>
      <c r="L1030" s="11" t="s">
        <v>1854</v>
      </c>
      <c r="M1030" s="1"/>
      <c r="N1030" s="1"/>
    </row>
    <row r="1031" spans="1:14" x14ac:dyDescent="0.2">
      <c r="A1031" s="13">
        <v>43323</v>
      </c>
      <c r="B1031" s="11" t="s">
        <v>1818</v>
      </c>
      <c r="C1031" s="11" t="s">
        <v>1819</v>
      </c>
      <c r="D1031" s="11">
        <v>2</v>
      </c>
      <c r="E1031" s="11">
        <v>238</v>
      </c>
      <c r="F1031" s="11">
        <v>476</v>
      </c>
      <c r="G1031" s="13">
        <v>43348</v>
      </c>
      <c r="H1031" s="11">
        <v>471</v>
      </c>
      <c r="I1031" s="11">
        <v>5</v>
      </c>
      <c r="J1031" s="11">
        <v>12</v>
      </c>
      <c r="K1031" s="11">
        <v>5652</v>
      </c>
      <c r="L1031" s="11" t="s">
        <v>1854</v>
      </c>
      <c r="M1031" s="1"/>
      <c r="N1031" s="1"/>
    </row>
    <row r="1032" spans="1:14" x14ac:dyDescent="0.2">
      <c r="A1032" s="13">
        <v>43332</v>
      </c>
      <c r="B1032" s="11" t="s">
        <v>1820</v>
      </c>
      <c r="C1032" s="11" t="s">
        <v>1821</v>
      </c>
      <c r="D1032" s="11">
        <v>2</v>
      </c>
      <c r="E1032" s="11">
        <v>208</v>
      </c>
      <c r="F1032" s="11">
        <v>416</v>
      </c>
      <c r="G1032" s="13">
        <v>43348</v>
      </c>
      <c r="H1032" s="11">
        <v>412</v>
      </c>
      <c r="I1032" s="11">
        <v>4</v>
      </c>
      <c r="J1032" s="11">
        <v>11</v>
      </c>
      <c r="K1032" s="11">
        <v>4532</v>
      </c>
      <c r="L1032" s="11" t="s">
        <v>1854</v>
      </c>
      <c r="M1032" s="1"/>
      <c r="N1032" s="1"/>
    </row>
    <row r="1033" spans="1:14" x14ac:dyDescent="0.2">
      <c r="A1033" s="13">
        <v>43332</v>
      </c>
      <c r="B1033" s="11" t="s">
        <v>1822</v>
      </c>
      <c r="C1033" s="11" t="s">
        <v>1823</v>
      </c>
      <c r="D1033" s="11">
        <v>2</v>
      </c>
      <c r="E1033" s="11">
        <v>330</v>
      </c>
      <c r="F1033" s="11">
        <v>660</v>
      </c>
      <c r="G1033" s="13">
        <v>43355</v>
      </c>
      <c r="H1033" s="11">
        <v>654</v>
      </c>
      <c r="I1033" s="11">
        <v>6</v>
      </c>
      <c r="J1033" s="11">
        <v>13</v>
      </c>
      <c r="K1033" s="11">
        <v>8502</v>
      </c>
      <c r="L1033" s="11" t="s">
        <v>1854</v>
      </c>
      <c r="M1033" s="1"/>
      <c r="N1033" s="1"/>
    </row>
    <row r="1034" spans="1:14" x14ac:dyDescent="0.2">
      <c r="A1034" s="13">
        <v>43341</v>
      </c>
      <c r="B1034" s="11" t="s">
        <v>1824</v>
      </c>
      <c r="C1034" s="11" t="s">
        <v>1825</v>
      </c>
      <c r="D1034" s="11">
        <v>4</v>
      </c>
      <c r="E1034" s="11">
        <v>81</v>
      </c>
      <c r="F1034" s="11">
        <v>324</v>
      </c>
      <c r="G1034" s="13">
        <v>43355</v>
      </c>
      <c r="H1034" s="11">
        <v>313</v>
      </c>
      <c r="I1034" s="11">
        <v>11</v>
      </c>
      <c r="J1034" s="11">
        <v>11.5</v>
      </c>
      <c r="K1034" s="11">
        <v>3599.5</v>
      </c>
      <c r="L1034" s="11" t="s">
        <v>1854</v>
      </c>
      <c r="M1034" s="1"/>
      <c r="N1034" s="1"/>
    </row>
    <row r="1035" spans="1:14" x14ac:dyDescent="0.2">
      <c r="A1035" s="13">
        <v>43342</v>
      </c>
      <c r="B1035" s="11" t="s">
        <v>1826</v>
      </c>
      <c r="C1035" s="11" t="s">
        <v>1827</v>
      </c>
      <c r="D1035" s="11">
        <v>1</v>
      </c>
      <c r="E1035" s="11">
        <v>525</v>
      </c>
      <c r="F1035" s="11">
        <v>525</v>
      </c>
      <c r="G1035" s="13">
        <v>43384</v>
      </c>
      <c r="H1035" s="11">
        <v>514</v>
      </c>
      <c r="I1035" s="11">
        <v>11</v>
      </c>
      <c r="J1035" s="11">
        <v>12</v>
      </c>
      <c r="K1035" s="11">
        <v>6168</v>
      </c>
      <c r="L1035" s="11" t="s">
        <v>1854</v>
      </c>
      <c r="M1035" s="1"/>
      <c r="N1035" s="1"/>
    </row>
    <row r="1036" spans="1:14" x14ac:dyDescent="0.2">
      <c r="A1036" s="13">
        <v>43344</v>
      </c>
      <c r="B1036" s="11" t="s">
        <v>1828</v>
      </c>
      <c r="C1036" s="11" t="s">
        <v>1829</v>
      </c>
      <c r="D1036" s="11">
        <v>2</v>
      </c>
      <c r="E1036" s="11">
        <v>205</v>
      </c>
      <c r="F1036" s="11">
        <v>410</v>
      </c>
      <c r="G1036" s="13">
        <v>43384</v>
      </c>
      <c r="H1036" s="11">
        <v>396</v>
      </c>
      <c r="I1036" s="11">
        <v>14</v>
      </c>
      <c r="J1036" s="11">
        <v>16.5</v>
      </c>
      <c r="K1036" s="11">
        <v>6534</v>
      </c>
      <c r="L1036" s="11" t="s">
        <v>1854</v>
      </c>
      <c r="M1036" s="1"/>
      <c r="N1036" s="1"/>
    </row>
    <row r="1037" spans="1:14" x14ac:dyDescent="0.2">
      <c r="A1037" s="13">
        <v>43344</v>
      </c>
      <c r="B1037" s="11" t="s">
        <v>1830</v>
      </c>
      <c r="C1037" s="11" t="s">
        <v>1831</v>
      </c>
      <c r="D1037" s="11">
        <v>2</v>
      </c>
      <c r="E1037" s="11">
        <v>205</v>
      </c>
      <c r="F1037" s="11">
        <v>410</v>
      </c>
      <c r="G1037" s="13">
        <v>43369</v>
      </c>
      <c r="H1037" s="11">
        <v>406</v>
      </c>
      <c r="I1037" s="11">
        <v>4</v>
      </c>
      <c r="J1037" s="11">
        <v>15.5</v>
      </c>
      <c r="K1037" s="11">
        <v>6293</v>
      </c>
      <c r="L1037" s="11" t="s">
        <v>1854</v>
      </c>
      <c r="M1037" s="1"/>
      <c r="N1037" s="1"/>
    </row>
    <row r="1038" spans="1:14" x14ac:dyDescent="0.2">
      <c r="A1038" s="13">
        <v>43348</v>
      </c>
      <c r="B1038" s="11" t="s">
        <v>1832</v>
      </c>
      <c r="C1038" s="11" t="s">
        <v>1833</v>
      </c>
      <c r="D1038" s="11">
        <v>2</v>
      </c>
      <c r="E1038" s="11">
        <v>300</v>
      </c>
      <c r="F1038" s="11">
        <v>600</v>
      </c>
      <c r="G1038" s="13">
        <v>43377</v>
      </c>
      <c r="H1038" s="11">
        <v>592</v>
      </c>
      <c r="I1038" s="11">
        <v>8</v>
      </c>
      <c r="J1038" s="11">
        <v>11.5</v>
      </c>
      <c r="K1038" s="11">
        <v>6808</v>
      </c>
      <c r="L1038" s="11" t="s">
        <v>1854</v>
      </c>
      <c r="M1038" s="1"/>
      <c r="N1038" s="1"/>
    </row>
    <row r="1039" spans="1:14" x14ac:dyDescent="0.2">
      <c r="A1039" s="13">
        <v>43357</v>
      </c>
      <c r="B1039" s="11" t="s">
        <v>1834</v>
      </c>
      <c r="C1039" s="11" t="s">
        <v>1835</v>
      </c>
      <c r="D1039" s="11">
        <v>2</v>
      </c>
      <c r="E1039" s="11">
        <v>275</v>
      </c>
      <c r="F1039" s="11">
        <v>550</v>
      </c>
      <c r="G1039" s="13">
        <v>43370</v>
      </c>
      <c r="H1039" s="11">
        <v>542</v>
      </c>
      <c r="I1039" s="11">
        <v>8</v>
      </c>
      <c r="J1039" s="11">
        <v>12</v>
      </c>
      <c r="K1039" s="11">
        <v>6504</v>
      </c>
      <c r="L1039" s="11" t="s">
        <v>1854</v>
      </c>
      <c r="M1039" s="1"/>
      <c r="N1039" s="1"/>
    </row>
    <row r="1040" spans="1:14" x14ac:dyDescent="0.2">
      <c r="A1040" s="13">
        <v>43357</v>
      </c>
      <c r="B1040" s="11" t="s">
        <v>1836</v>
      </c>
      <c r="C1040" s="11" t="s">
        <v>1837</v>
      </c>
      <c r="D1040" s="11">
        <v>2</v>
      </c>
      <c r="E1040" s="11">
        <v>275</v>
      </c>
      <c r="F1040" s="11">
        <v>550</v>
      </c>
      <c r="G1040" s="13">
        <v>43376</v>
      </c>
      <c r="H1040" s="11">
        <v>540</v>
      </c>
      <c r="I1040" s="11">
        <v>10</v>
      </c>
      <c r="J1040" s="11">
        <v>12</v>
      </c>
      <c r="K1040" s="11">
        <v>6480</v>
      </c>
      <c r="L1040" s="11" t="s">
        <v>1854</v>
      </c>
      <c r="M1040" s="1"/>
      <c r="N1040" s="1"/>
    </row>
    <row r="1041" spans="1:14" x14ac:dyDescent="0.2">
      <c r="A1041" s="13">
        <v>43363</v>
      </c>
      <c r="B1041" s="11" t="s">
        <v>1838</v>
      </c>
      <c r="C1041" s="11" t="s">
        <v>1839</v>
      </c>
      <c r="D1041" s="11">
        <v>2</v>
      </c>
      <c r="E1041" s="11">
        <v>187</v>
      </c>
      <c r="F1041" s="11">
        <v>374</v>
      </c>
      <c r="G1041" s="13">
        <v>43376</v>
      </c>
      <c r="H1041" s="11">
        <v>361</v>
      </c>
      <c r="I1041" s="11">
        <v>13</v>
      </c>
      <c r="J1041" s="11">
        <v>12</v>
      </c>
      <c r="K1041" s="11">
        <v>4332</v>
      </c>
      <c r="L1041" s="11" t="s">
        <v>1854</v>
      </c>
      <c r="M1041" s="1"/>
      <c r="N1041" s="1"/>
    </row>
    <row r="1042" spans="1:14" x14ac:dyDescent="0.2">
      <c r="A1042" s="13">
        <v>43363</v>
      </c>
      <c r="B1042" s="11" t="s">
        <v>1840</v>
      </c>
      <c r="C1042" s="11" t="s">
        <v>1841</v>
      </c>
      <c r="D1042" s="11">
        <v>2</v>
      </c>
      <c r="E1042" s="11">
        <v>187</v>
      </c>
      <c r="F1042" s="11">
        <v>374</v>
      </c>
      <c r="G1042" s="13">
        <v>43384</v>
      </c>
      <c r="H1042" s="11">
        <v>369</v>
      </c>
      <c r="I1042" s="11">
        <v>5</v>
      </c>
      <c r="J1042" s="11">
        <v>12.5</v>
      </c>
      <c r="K1042" s="11">
        <v>4612.5</v>
      </c>
      <c r="L1042" s="11" t="s">
        <v>1854</v>
      </c>
      <c r="M1042" s="1"/>
      <c r="N1042" s="1"/>
    </row>
    <row r="1043" spans="1:14" x14ac:dyDescent="0.2">
      <c r="A1043" s="13">
        <v>43370</v>
      </c>
      <c r="B1043" s="11" t="s">
        <v>1842</v>
      </c>
      <c r="C1043" s="11" t="s">
        <v>1843</v>
      </c>
      <c r="D1043" s="11">
        <v>2</v>
      </c>
      <c r="E1043" s="11">
        <v>161</v>
      </c>
      <c r="F1043" s="11">
        <v>322</v>
      </c>
      <c r="G1043" s="13">
        <v>43383</v>
      </c>
      <c r="H1043" s="11">
        <v>322</v>
      </c>
      <c r="I1043" s="11">
        <v>0</v>
      </c>
      <c r="J1043" s="11">
        <v>11.5</v>
      </c>
      <c r="K1043" s="11">
        <v>3703</v>
      </c>
      <c r="L1043" s="11" t="s">
        <v>1854</v>
      </c>
      <c r="M1043" s="1"/>
      <c r="N1043" s="1"/>
    </row>
    <row r="1044" spans="1:14" x14ac:dyDescent="0.2">
      <c r="A1044" s="13">
        <v>43372</v>
      </c>
      <c r="B1044" s="11" t="s">
        <v>1844</v>
      </c>
      <c r="C1044" s="11" t="s">
        <v>1845</v>
      </c>
      <c r="D1044" s="11">
        <v>4</v>
      </c>
      <c r="E1044" s="11">
        <v>172</v>
      </c>
      <c r="F1044" s="11">
        <v>688</v>
      </c>
      <c r="G1044" s="13">
        <v>43383</v>
      </c>
      <c r="H1044" s="11">
        <v>658</v>
      </c>
      <c r="I1044" s="11">
        <v>30</v>
      </c>
      <c r="J1044" s="11">
        <v>12</v>
      </c>
      <c r="K1044" s="11">
        <v>7896</v>
      </c>
      <c r="L1044" s="11" t="s">
        <v>1854</v>
      </c>
      <c r="M1044" s="1"/>
      <c r="N1044" s="1"/>
    </row>
    <row r="1045" spans="1:14" x14ac:dyDescent="0.2">
      <c r="A1045" s="13">
        <v>43378</v>
      </c>
      <c r="B1045" s="11" t="s">
        <v>1846</v>
      </c>
      <c r="C1045" s="11" t="s">
        <v>1847</v>
      </c>
      <c r="D1045" s="11">
        <v>2</v>
      </c>
      <c r="E1045" s="11">
        <v>350</v>
      </c>
      <c r="F1045" s="11">
        <v>700</v>
      </c>
      <c r="G1045" s="13">
        <v>43390</v>
      </c>
      <c r="H1045" s="11">
        <v>688</v>
      </c>
      <c r="I1045" s="11">
        <v>12</v>
      </c>
      <c r="J1045" s="11">
        <v>12</v>
      </c>
      <c r="K1045" s="11">
        <v>8256</v>
      </c>
      <c r="L1045" s="11" t="s">
        <v>1854</v>
      </c>
      <c r="M1045" s="1"/>
      <c r="N1045" s="1"/>
    </row>
    <row r="1046" spans="1:14" x14ac:dyDescent="0.2">
      <c r="A1046" s="13">
        <v>43378</v>
      </c>
      <c r="B1046" s="11" t="s">
        <v>1848</v>
      </c>
      <c r="C1046" s="11" t="s">
        <v>1849</v>
      </c>
      <c r="D1046" s="11">
        <v>1</v>
      </c>
      <c r="E1046" s="11">
        <v>638</v>
      </c>
      <c r="F1046" s="11">
        <v>638</v>
      </c>
      <c r="G1046" s="13">
        <v>43390</v>
      </c>
      <c r="H1046" s="11">
        <v>634</v>
      </c>
      <c r="I1046" s="11">
        <v>4</v>
      </c>
      <c r="J1046" s="11">
        <v>11.5</v>
      </c>
      <c r="K1046" s="11">
        <v>7291</v>
      </c>
      <c r="L1046" s="11" t="s">
        <v>1854</v>
      </c>
      <c r="M1046" s="1"/>
      <c r="N1046" s="1"/>
    </row>
    <row r="1047" spans="1:14" x14ac:dyDescent="0.2">
      <c r="A1047" s="13">
        <v>43379</v>
      </c>
      <c r="B1047" s="11" t="s">
        <v>1850</v>
      </c>
      <c r="C1047" s="11" t="s">
        <v>1851</v>
      </c>
      <c r="D1047" s="11">
        <v>1</v>
      </c>
      <c r="E1047" s="11">
        <v>700</v>
      </c>
      <c r="F1047" s="11">
        <v>700</v>
      </c>
      <c r="G1047" s="13">
        <v>43397</v>
      </c>
      <c r="H1047" s="11">
        <v>694</v>
      </c>
      <c r="I1047" s="11">
        <v>6</v>
      </c>
      <c r="J1047" s="11">
        <v>11</v>
      </c>
      <c r="K1047" s="11">
        <v>7634</v>
      </c>
      <c r="L1047" s="11" t="s">
        <v>1854</v>
      </c>
      <c r="M1047" s="1"/>
      <c r="N1047" s="1"/>
    </row>
    <row r="1048" spans="1:14" x14ac:dyDescent="0.2">
      <c r="A1048" s="13">
        <v>43379</v>
      </c>
      <c r="B1048" s="11" t="s">
        <v>1852</v>
      </c>
      <c r="C1048" s="11" t="s">
        <v>1853</v>
      </c>
      <c r="D1048" s="11">
        <v>1</v>
      </c>
      <c r="E1048" s="11">
        <v>700</v>
      </c>
      <c r="F1048" s="11">
        <v>700</v>
      </c>
      <c r="G1048" s="13">
        <v>43397</v>
      </c>
      <c r="H1048" s="11">
        <v>691</v>
      </c>
      <c r="I1048" s="11">
        <v>9</v>
      </c>
      <c r="J1048" s="11">
        <v>11.5</v>
      </c>
      <c r="K1048" s="11">
        <v>7946.5</v>
      </c>
      <c r="L1048" s="11" t="s">
        <v>1854</v>
      </c>
      <c r="M1048" s="1"/>
      <c r="N1048" s="1"/>
    </row>
    <row r="1049" spans="1:14" x14ac:dyDescent="0.2">
      <c r="A1049" s="13">
        <v>42809</v>
      </c>
      <c r="B1049" s="11" t="s">
        <v>1855</v>
      </c>
      <c r="C1049" s="11" t="s">
        <v>1552</v>
      </c>
      <c r="D1049" s="11">
        <v>2</v>
      </c>
      <c r="E1049" s="11">
        <v>350</v>
      </c>
      <c r="F1049" s="11">
        <v>700</v>
      </c>
      <c r="G1049" s="13">
        <v>42818</v>
      </c>
      <c r="H1049" s="11">
        <v>692</v>
      </c>
      <c r="I1049" s="11">
        <v>8</v>
      </c>
      <c r="J1049" s="11">
        <v>12</v>
      </c>
      <c r="K1049" s="11">
        <v>8304</v>
      </c>
      <c r="L1049" s="11" t="s">
        <v>2021</v>
      </c>
    </row>
    <row r="1050" spans="1:14" x14ac:dyDescent="0.2">
      <c r="A1050" s="13">
        <v>42809</v>
      </c>
      <c r="B1050" s="11" t="s">
        <v>1856</v>
      </c>
      <c r="C1050" s="11" t="s">
        <v>1857</v>
      </c>
      <c r="D1050" s="11">
        <v>2</v>
      </c>
      <c r="E1050" s="11">
        <v>350</v>
      </c>
      <c r="F1050" s="11">
        <v>700</v>
      </c>
      <c r="G1050" s="13">
        <v>42825</v>
      </c>
      <c r="H1050" s="11">
        <v>694</v>
      </c>
      <c r="I1050" s="11">
        <v>6</v>
      </c>
      <c r="J1050" s="11">
        <v>12</v>
      </c>
      <c r="K1050" s="11">
        <v>8328</v>
      </c>
      <c r="L1050" s="11" t="s">
        <v>2021</v>
      </c>
    </row>
    <row r="1051" spans="1:14" x14ac:dyDescent="0.2">
      <c r="A1051" s="13">
        <v>42815</v>
      </c>
      <c r="B1051" s="11" t="s">
        <v>1858</v>
      </c>
      <c r="C1051" s="11" t="s">
        <v>1859</v>
      </c>
      <c r="D1051" s="11">
        <v>2</v>
      </c>
      <c r="E1051" s="11">
        <v>350</v>
      </c>
      <c r="F1051" s="11">
        <v>700</v>
      </c>
      <c r="G1051" s="13">
        <v>42830</v>
      </c>
      <c r="H1051" s="11">
        <v>696</v>
      </c>
      <c r="I1051" s="11">
        <v>4</v>
      </c>
      <c r="J1051" s="11">
        <v>12</v>
      </c>
      <c r="K1051" s="11">
        <v>8352</v>
      </c>
      <c r="L1051" s="11" t="s">
        <v>2021</v>
      </c>
    </row>
    <row r="1052" spans="1:14" x14ac:dyDescent="0.2">
      <c r="A1052" s="13">
        <v>42818</v>
      </c>
      <c r="B1052" s="11" t="s">
        <v>1860</v>
      </c>
      <c r="C1052" s="11" t="s">
        <v>1861</v>
      </c>
      <c r="D1052" s="11">
        <v>2</v>
      </c>
      <c r="E1052" s="11">
        <v>375</v>
      </c>
      <c r="F1052" s="11">
        <v>750</v>
      </c>
      <c r="G1052" s="13">
        <v>42837</v>
      </c>
      <c r="H1052" s="11">
        <v>742</v>
      </c>
      <c r="I1052" s="11">
        <v>8</v>
      </c>
      <c r="J1052" s="11">
        <v>12</v>
      </c>
      <c r="K1052" s="11">
        <v>8904</v>
      </c>
      <c r="L1052" s="11" t="s">
        <v>2021</v>
      </c>
    </row>
    <row r="1053" spans="1:14" x14ac:dyDescent="0.2">
      <c r="A1053" s="13">
        <v>42830</v>
      </c>
      <c r="B1053" s="11" t="s">
        <v>1862</v>
      </c>
      <c r="C1053" s="11" t="s">
        <v>1863</v>
      </c>
      <c r="D1053" s="11">
        <v>2</v>
      </c>
      <c r="E1053" s="11">
        <v>208</v>
      </c>
      <c r="F1053" s="11">
        <v>416</v>
      </c>
      <c r="G1053" s="13">
        <v>42865</v>
      </c>
      <c r="H1053" s="11">
        <v>414</v>
      </c>
      <c r="I1053" s="11">
        <v>2</v>
      </c>
      <c r="J1053" s="11">
        <v>11.5</v>
      </c>
      <c r="K1053" s="11">
        <v>4761</v>
      </c>
      <c r="L1053" s="11" t="s">
        <v>2021</v>
      </c>
    </row>
    <row r="1054" spans="1:14" x14ac:dyDescent="0.2">
      <c r="A1054" s="13">
        <v>42824</v>
      </c>
      <c r="B1054" s="11" t="s">
        <v>1864</v>
      </c>
      <c r="C1054" s="11" t="s">
        <v>1865</v>
      </c>
      <c r="D1054" s="11">
        <v>2</v>
      </c>
      <c r="E1054" s="11">
        <v>342</v>
      </c>
      <c r="F1054" s="11">
        <v>684</v>
      </c>
      <c r="G1054" s="13">
        <v>42851</v>
      </c>
      <c r="H1054" s="11">
        <v>674</v>
      </c>
      <c r="I1054" s="11">
        <v>10</v>
      </c>
      <c r="J1054" s="11">
        <v>12.5</v>
      </c>
      <c r="K1054" s="11">
        <v>8425</v>
      </c>
      <c r="L1054" s="11" t="s">
        <v>2021</v>
      </c>
    </row>
    <row r="1055" spans="1:14" x14ac:dyDescent="0.2">
      <c r="A1055" s="13">
        <v>42837</v>
      </c>
      <c r="B1055" s="11" t="s">
        <v>1866</v>
      </c>
      <c r="C1055" s="11" t="s">
        <v>1867</v>
      </c>
      <c r="D1055" s="11">
        <v>2</v>
      </c>
      <c r="E1055" s="11">
        <v>350</v>
      </c>
      <c r="F1055" s="11">
        <v>700</v>
      </c>
      <c r="G1055" s="13">
        <v>42852</v>
      </c>
      <c r="H1055" s="11">
        <v>691</v>
      </c>
      <c r="I1055" s="11">
        <v>9</v>
      </c>
      <c r="J1055" s="11">
        <v>12</v>
      </c>
      <c r="K1055" s="11">
        <v>8292</v>
      </c>
      <c r="L1055" s="11" t="s">
        <v>2021</v>
      </c>
    </row>
    <row r="1056" spans="1:14" x14ac:dyDescent="0.2">
      <c r="A1056" s="13">
        <v>42837</v>
      </c>
      <c r="B1056" s="11" t="s">
        <v>1868</v>
      </c>
      <c r="C1056" s="11" t="s">
        <v>1869</v>
      </c>
      <c r="D1056" s="11">
        <v>1</v>
      </c>
      <c r="E1056" s="11">
        <v>620</v>
      </c>
      <c r="F1056" s="11">
        <v>620</v>
      </c>
      <c r="G1056" s="13">
        <v>42865</v>
      </c>
      <c r="H1056" s="11">
        <v>614</v>
      </c>
      <c r="I1056" s="11">
        <v>6</v>
      </c>
      <c r="J1056" s="11">
        <v>12</v>
      </c>
      <c r="K1056" s="11">
        <v>7368</v>
      </c>
      <c r="L1056" s="11" t="s">
        <v>2021</v>
      </c>
    </row>
    <row r="1057" spans="1:12" x14ac:dyDescent="0.2">
      <c r="A1057" s="13">
        <v>42845</v>
      </c>
      <c r="B1057" s="11" t="s">
        <v>1870</v>
      </c>
      <c r="C1057" s="11" t="s">
        <v>1871</v>
      </c>
      <c r="D1057" s="11">
        <v>2</v>
      </c>
      <c r="E1057" s="11">
        <v>240</v>
      </c>
      <c r="F1057" s="11">
        <v>480</v>
      </c>
      <c r="G1057" s="13">
        <v>42885</v>
      </c>
      <c r="H1057" s="11">
        <v>474</v>
      </c>
      <c r="I1057" s="11">
        <v>6</v>
      </c>
      <c r="J1057" s="11">
        <v>16</v>
      </c>
      <c r="K1057" s="11">
        <v>7584</v>
      </c>
      <c r="L1057" s="11" t="s">
        <v>2021</v>
      </c>
    </row>
    <row r="1058" spans="1:12" x14ac:dyDescent="0.2">
      <c r="A1058" s="13">
        <v>42845</v>
      </c>
      <c r="B1058" s="11" t="s">
        <v>1872</v>
      </c>
      <c r="C1058" s="11" t="s">
        <v>1873</v>
      </c>
      <c r="D1058" s="11">
        <v>1</v>
      </c>
      <c r="E1058" s="11">
        <v>232</v>
      </c>
      <c r="F1058" s="11">
        <v>232</v>
      </c>
      <c r="G1058" s="13">
        <v>42858</v>
      </c>
      <c r="H1058" s="11">
        <v>232</v>
      </c>
      <c r="I1058" s="11">
        <v>0</v>
      </c>
      <c r="J1058" s="11">
        <v>13</v>
      </c>
      <c r="K1058" s="11">
        <v>3016</v>
      </c>
      <c r="L1058" s="11" t="s">
        <v>2021</v>
      </c>
    </row>
    <row r="1059" spans="1:12" x14ac:dyDescent="0.2">
      <c r="A1059" s="13">
        <v>42845</v>
      </c>
      <c r="B1059" s="11" t="s">
        <v>1874</v>
      </c>
      <c r="C1059" s="11" t="s">
        <v>1538</v>
      </c>
      <c r="D1059" s="11">
        <v>1</v>
      </c>
      <c r="E1059" s="11">
        <v>232</v>
      </c>
      <c r="F1059" s="11">
        <v>232</v>
      </c>
      <c r="G1059" s="13">
        <v>42858</v>
      </c>
      <c r="H1059" s="11">
        <v>232</v>
      </c>
      <c r="I1059" s="11">
        <v>0</v>
      </c>
      <c r="J1059" s="11">
        <v>12</v>
      </c>
      <c r="K1059" s="11">
        <v>2784</v>
      </c>
      <c r="L1059" s="11" t="s">
        <v>2021</v>
      </c>
    </row>
    <row r="1060" spans="1:12" x14ac:dyDescent="0.2">
      <c r="A1060" s="13">
        <v>42851</v>
      </c>
      <c r="B1060" s="11" t="s">
        <v>1875</v>
      </c>
      <c r="C1060" s="11" t="s">
        <v>1876</v>
      </c>
      <c r="D1060" s="11">
        <v>1</v>
      </c>
      <c r="E1060" s="11">
        <v>662</v>
      </c>
      <c r="F1060" s="11">
        <v>662</v>
      </c>
      <c r="G1060" s="13">
        <v>42877</v>
      </c>
      <c r="H1060" s="11">
        <v>662</v>
      </c>
      <c r="I1060" s="11">
        <v>0</v>
      </c>
      <c r="J1060" s="11">
        <v>13</v>
      </c>
      <c r="K1060" s="11">
        <v>8606</v>
      </c>
      <c r="L1060" s="11" t="s">
        <v>2021</v>
      </c>
    </row>
    <row r="1061" spans="1:12" x14ac:dyDescent="0.2">
      <c r="A1061" s="13">
        <v>42851</v>
      </c>
      <c r="B1061" s="11" t="s">
        <v>1877</v>
      </c>
      <c r="C1061" s="11" t="s">
        <v>1878</v>
      </c>
      <c r="D1061" s="11">
        <v>1</v>
      </c>
      <c r="E1061" s="11">
        <v>662</v>
      </c>
      <c r="F1061" s="11">
        <v>662</v>
      </c>
      <c r="G1061" s="13">
        <v>42895</v>
      </c>
      <c r="H1061" s="11">
        <v>658</v>
      </c>
      <c r="I1061" s="11">
        <v>4</v>
      </c>
      <c r="J1061" s="11">
        <v>16.5</v>
      </c>
      <c r="K1061" s="11">
        <v>10857</v>
      </c>
      <c r="L1061" s="11" t="s">
        <v>2021</v>
      </c>
    </row>
    <row r="1062" spans="1:12" x14ac:dyDescent="0.2">
      <c r="A1062" s="13">
        <v>42857</v>
      </c>
      <c r="B1062" s="11" t="s">
        <v>1879</v>
      </c>
      <c r="C1062" s="11" t="s">
        <v>1299</v>
      </c>
      <c r="D1062" s="11">
        <v>2</v>
      </c>
      <c r="E1062" s="11">
        <v>352</v>
      </c>
      <c r="F1062" s="11">
        <v>704</v>
      </c>
      <c r="G1062" s="13">
        <v>42880</v>
      </c>
      <c r="H1062" s="11">
        <v>699</v>
      </c>
      <c r="I1062" s="11">
        <v>5</v>
      </c>
      <c r="J1062" s="11">
        <v>12</v>
      </c>
      <c r="K1062" s="11">
        <v>8388</v>
      </c>
      <c r="L1062" s="11" t="s">
        <v>2021</v>
      </c>
    </row>
    <row r="1063" spans="1:12" x14ac:dyDescent="0.2">
      <c r="A1063" s="13">
        <v>42857</v>
      </c>
      <c r="B1063" s="11" t="s">
        <v>1880</v>
      </c>
      <c r="C1063" s="11" t="s">
        <v>1881</v>
      </c>
      <c r="D1063" s="11">
        <v>1</v>
      </c>
      <c r="E1063" s="11">
        <v>500</v>
      </c>
      <c r="F1063" s="11">
        <v>500</v>
      </c>
      <c r="G1063" s="13">
        <v>42891</v>
      </c>
      <c r="H1063" s="11">
        <v>499</v>
      </c>
      <c r="I1063" s="11">
        <v>1</v>
      </c>
      <c r="J1063" s="11">
        <v>14.5</v>
      </c>
      <c r="K1063" s="11">
        <v>7235.5</v>
      </c>
      <c r="L1063" s="11" t="s">
        <v>2021</v>
      </c>
    </row>
    <row r="1064" spans="1:12" x14ac:dyDescent="0.2">
      <c r="A1064" s="13">
        <v>42880</v>
      </c>
      <c r="B1064" s="11" t="s">
        <v>1882</v>
      </c>
      <c r="C1064" s="11" t="s">
        <v>694</v>
      </c>
      <c r="D1064" s="11">
        <v>3</v>
      </c>
      <c r="E1064" s="11">
        <v>234</v>
      </c>
      <c r="F1064" s="11">
        <v>702</v>
      </c>
      <c r="G1064" s="13">
        <v>42936</v>
      </c>
      <c r="H1064" s="11">
        <v>694</v>
      </c>
      <c r="I1064" s="11">
        <v>8</v>
      </c>
      <c r="J1064" s="11">
        <v>16</v>
      </c>
      <c r="K1064" s="11">
        <v>11104</v>
      </c>
      <c r="L1064" s="11" t="s">
        <v>2021</v>
      </c>
    </row>
    <row r="1065" spans="1:12" x14ac:dyDescent="0.2">
      <c r="A1065" s="13">
        <v>42898</v>
      </c>
      <c r="B1065" s="11" t="s">
        <v>1883</v>
      </c>
      <c r="C1065" s="11" t="s">
        <v>1884</v>
      </c>
      <c r="D1065" s="11">
        <v>1</v>
      </c>
      <c r="E1065" s="11">
        <v>500</v>
      </c>
      <c r="F1065" s="11">
        <v>500</v>
      </c>
      <c r="G1065" s="13">
        <v>42922</v>
      </c>
      <c r="H1065" s="11">
        <v>500</v>
      </c>
      <c r="I1065" s="11">
        <v>0</v>
      </c>
      <c r="J1065" s="11">
        <v>13.5</v>
      </c>
      <c r="K1065" s="11">
        <v>6750</v>
      </c>
      <c r="L1065" s="11" t="s">
        <v>2021</v>
      </c>
    </row>
    <row r="1066" spans="1:12" x14ac:dyDescent="0.2">
      <c r="A1066" s="13">
        <v>42908</v>
      </c>
      <c r="B1066" s="11" t="s">
        <v>1885</v>
      </c>
      <c r="C1066" s="11" t="s">
        <v>1886</v>
      </c>
      <c r="D1066" s="11">
        <v>7</v>
      </c>
      <c r="E1066" s="11">
        <v>71</v>
      </c>
      <c r="F1066" s="11">
        <v>497</v>
      </c>
      <c r="G1066" s="13">
        <v>42934</v>
      </c>
      <c r="H1066" s="11">
        <v>490</v>
      </c>
      <c r="I1066" s="11">
        <v>7</v>
      </c>
      <c r="J1066" s="11">
        <v>12</v>
      </c>
      <c r="K1066" s="11">
        <v>5880</v>
      </c>
      <c r="L1066" s="11" t="s">
        <v>2021</v>
      </c>
    </row>
    <row r="1067" spans="1:12" x14ac:dyDescent="0.2">
      <c r="A1067" s="13">
        <v>42915</v>
      </c>
      <c r="B1067" s="11" t="s">
        <v>1887</v>
      </c>
      <c r="C1067" s="11" t="s">
        <v>1888</v>
      </c>
      <c r="D1067" s="11">
        <v>2</v>
      </c>
      <c r="E1067" s="11">
        <v>200</v>
      </c>
      <c r="F1067" s="11">
        <v>400</v>
      </c>
      <c r="G1067" s="13">
        <v>42929</v>
      </c>
      <c r="H1067" s="11">
        <v>395</v>
      </c>
      <c r="I1067" s="11">
        <v>5</v>
      </c>
      <c r="J1067" s="11">
        <v>12</v>
      </c>
      <c r="K1067" s="11">
        <v>4740</v>
      </c>
      <c r="L1067" s="11" t="s">
        <v>2021</v>
      </c>
    </row>
    <row r="1068" spans="1:12" x14ac:dyDescent="0.2">
      <c r="A1068" s="13">
        <v>42929</v>
      </c>
      <c r="B1068" s="11" t="s">
        <v>1889</v>
      </c>
      <c r="C1068" s="11" t="s">
        <v>1890</v>
      </c>
      <c r="D1068" s="11">
        <v>2</v>
      </c>
      <c r="E1068" s="11">
        <v>300</v>
      </c>
      <c r="F1068" s="11">
        <v>600</v>
      </c>
      <c r="G1068" s="13">
        <v>42950</v>
      </c>
      <c r="H1068" s="11">
        <v>595</v>
      </c>
      <c r="I1068" s="11">
        <v>5</v>
      </c>
      <c r="J1068" s="11">
        <v>12</v>
      </c>
      <c r="K1068" s="11">
        <v>7140</v>
      </c>
      <c r="L1068" s="11" t="s">
        <v>2021</v>
      </c>
    </row>
    <row r="1069" spans="1:12" x14ac:dyDescent="0.2">
      <c r="A1069" s="13">
        <v>42929</v>
      </c>
      <c r="B1069" s="11" t="s">
        <v>1891</v>
      </c>
      <c r="C1069" s="11" t="s">
        <v>1892</v>
      </c>
      <c r="D1069" s="11">
        <v>2</v>
      </c>
      <c r="E1069" s="11">
        <v>241</v>
      </c>
      <c r="F1069" s="11">
        <v>482</v>
      </c>
      <c r="G1069" s="13">
        <v>42947</v>
      </c>
      <c r="H1069" s="11">
        <v>478</v>
      </c>
      <c r="I1069" s="11">
        <v>4</v>
      </c>
      <c r="J1069" s="11">
        <v>10.5</v>
      </c>
      <c r="K1069" s="11">
        <v>5019</v>
      </c>
      <c r="L1069" s="11" t="s">
        <v>2021</v>
      </c>
    </row>
    <row r="1070" spans="1:12" x14ac:dyDescent="0.2">
      <c r="A1070" s="13">
        <v>42936</v>
      </c>
      <c r="B1070" s="11" t="s">
        <v>1894</v>
      </c>
      <c r="C1070" s="11" t="s">
        <v>1895</v>
      </c>
      <c r="D1070" s="11">
        <v>4</v>
      </c>
      <c r="E1070" s="11">
        <v>125</v>
      </c>
      <c r="F1070" s="11">
        <v>500</v>
      </c>
      <c r="G1070" s="13">
        <v>42957</v>
      </c>
      <c r="H1070" s="11">
        <v>496</v>
      </c>
      <c r="I1070" s="11">
        <v>4</v>
      </c>
      <c r="J1070" s="11">
        <v>12</v>
      </c>
      <c r="K1070" s="11">
        <v>5952</v>
      </c>
      <c r="L1070" s="11" t="s">
        <v>2021</v>
      </c>
    </row>
    <row r="1071" spans="1:12" x14ac:dyDescent="0.2">
      <c r="A1071" s="13">
        <v>42944</v>
      </c>
      <c r="B1071" s="11" t="s">
        <v>1896</v>
      </c>
      <c r="C1071" s="11" t="s">
        <v>1897</v>
      </c>
      <c r="D1071" s="11">
        <v>1</v>
      </c>
      <c r="E1071" s="11">
        <v>504</v>
      </c>
      <c r="F1071" s="11">
        <v>504</v>
      </c>
      <c r="G1071" s="13">
        <v>42958</v>
      </c>
      <c r="H1071" s="11">
        <v>504</v>
      </c>
      <c r="I1071" s="11">
        <v>0</v>
      </c>
      <c r="J1071" s="11">
        <v>14</v>
      </c>
      <c r="K1071" s="11">
        <v>7056</v>
      </c>
      <c r="L1071" s="11" t="s">
        <v>2021</v>
      </c>
    </row>
    <row r="1072" spans="1:12" x14ac:dyDescent="0.2">
      <c r="A1072" s="13">
        <v>42944</v>
      </c>
      <c r="B1072" s="11" t="s">
        <v>1898</v>
      </c>
      <c r="C1072" s="11" t="s">
        <v>1601</v>
      </c>
      <c r="D1072" s="11">
        <v>2</v>
      </c>
      <c r="E1072" s="11">
        <v>300</v>
      </c>
      <c r="F1072" s="11">
        <v>600</v>
      </c>
      <c r="G1072" s="13">
        <v>42956</v>
      </c>
      <c r="H1072" s="11">
        <v>598</v>
      </c>
      <c r="I1072" s="11">
        <v>2</v>
      </c>
      <c r="J1072" s="11">
        <v>10.5</v>
      </c>
      <c r="K1072" s="11">
        <v>6279</v>
      </c>
      <c r="L1072" s="11" t="s">
        <v>2021</v>
      </c>
    </row>
    <row r="1073" spans="1:12" x14ac:dyDescent="0.2">
      <c r="A1073" s="13">
        <v>42951</v>
      </c>
      <c r="B1073" s="11" t="s">
        <v>1899</v>
      </c>
      <c r="C1073" s="11" t="s">
        <v>1609</v>
      </c>
      <c r="D1073" s="11">
        <v>2</v>
      </c>
      <c r="E1073" s="11">
        <v>278</v>
      </c>
      <c r="F1073" s="11">
        <v>556</v>
      </c>
      <c r="G1073" s="13">
        <v>42965</v>
      </c>
      <c r="H1073" s="11">
        <v>551</v>
      </c>
      <c r="I1073" s="11">
        <v>5</v>
      </c>
      <c r="J1073" s="11">
        <v>10</v>
      </c>
      <c r="K1073" s="11">
        <v>5510</v>
      </c>
      <c r="L1073" s="11" t="s">
        <v>2021</v>
      </c>
    </row>
    <row r="1074" spans="1:12" x14ac:dyDescent="0.2">
      <c r="A1074" s="13">
        <v>42956</v>
      </c>
      <c r="B1074" s="11" t="s">
        <v>1900</v>
      </c>
      <c r="C1074" s="11" t="s">
        <v>1901</v>
      </c>
      <c r="D1074" s="11">
        <v>2</v>
      </c>
      <c r="E1074" s="11">
        <v>293</v>
      </c>
      <c r="F1074" s="11">
        <v>586</v>
      </c>
      <c r="G1074" s="13">
        <v>42975</v>
      </c>
      <c r="H1074" s="11">
        <v>583</v>
      </c>
      <c r="I1074" s="11">
        <v>3</v>
      </c>
      <c r="J1074" s="11">
        <v>11</v>
      </c>
      <c r="K1074" s="11">
        <v>6413</v>
      </c>
      <c r="L1074" s="11" t="s">
        <v>2021</v>
      </c>
    </row>
    <row r="1075" spans="1:12" x14ac:dyDescent="0.2">
      <c r="A1075" s="13">
        <v>42957</v>
      </c>
      <c r="B1075" s="11" t="s">
        <v>1902</v>
      </c>
      <c r="C1075" s="11" t="s">
        <v>1903</v>
      </c>
      <c r="D1075" s="11">
        <v>1</v>
      </c>
      <c r="E1075" s="11">
        <v>377</v>
      </c>
      <c r="F1075" s="11">
        <v>377</v>
      </c>
      <c r="G1075" s="13">
        <v>42969</v>
      </c>
      <c r="H1075" s="11">
        <v>377</v>
      </c>
      <c r="I1075" s="11">
        <v>0</v>
      </c>
      <c r="J1075" s="11">
        <v>13</v>
      </c>
      <c r="K1075" s="11">
        <v>4901</v>
      </c>
      <c r="L1075" s="11" t="s">
        <v>2021</v>
      </c>
    </row>
    <row r="1076" spans="1:12" x14ac:dyDescent="0.2">
      <c r="A1076" s="13">
        <v>42965</v>
      </c>
      <c r="B1076" s="11" t="s">
        <v>1904</v>
      </c>
      <c r="C1076" s="11" t="s">
        <v>1905</v>
      </c>
      <c r="D1076" s="11">
        <v>1</v>
      </c>
      <c r="E1076" s="11">
        <v>456</v>
      </c>
      <c r="F1076" s="11">
        <v>456</v>
      </c>
      <c r="G1076" s="13">
        <v>42979</v>
      </c>
      <c r="H1076" s="11">
        <v>454</v>
      </c>
      <c r="I1076" s="11">
        <v>2</v>
      </c>
      <c r="J1076" s="11">
        <v>12</v>
      </c>
      <c r="K1076" s="11">
        <v>5448</v>
      </c>
      <c r="L1076" s="11" t="s">
        <v>2021</v>
      </c>
    </row>
    <row r="1077" spans="1:12" x14ac:dyDescent="0.2">
      <c r="A1077" s="13">
        <v>42971</v>
      </c>
      <c r="B1077" s="11" t="s">
        <v>1906</v>
      </c>
      <c r="C1077" s="11" t="s">
        <v>1907</v>
      </c>
      <c r="D1077" s="11">
        <v>1</v>
      </c>
      <c r="E1077" s="11">
        <v>620</v>
      </c>
      <c r="F1077" s="11">
        <v>620</v>
      </c>
      <c r="G1077" s="13">
        <v>42985</v>
      </c>
      <c r="H1077" s="11">
        <v>616</v>
      </c>
      <c r="I1077" s="11">
        <v>4</v>
      </c>
      <c r="J1077" s="11">
        <v>12</v>
      </c>
      <c r="K1077" s="11">
        <v>7392</v>
      </c>
      <c r="L1077" s="11" t="s">
        <v>2021</v>
      </c>
    </row>
    <row r="1078" spans="1:12" x14ac:dyDescent="0.2">
      <c r="A1078" s="13">
        <v>42971</v>
      </c>
      <c r="B1078" s="11" t="s">
        <v>1908</v>
      </c>
      <c r="C1078" s="11" t="s">
        <v>1897</v>
      </c>
      <c r="D1078" s="11">
        <v>3</v>
      </c>
      <c r="E1078" s="11">
        <v>185</v>
      </c>
      <c r="F1078" s="11">
        <v>555</v>
      </c>
      <c r="G1078" s="13">
        <v>42987</v>
      </c>
      <c r="H1078" s="11">
        <v>554</v>
      </c>
      <c r="I1078" s="11">
        <v>1</v>
      </c>
      <c r="J1078" s="11">
        <v>14</v>
      </c>
      <c r="K1078" s="11">
        <v>7756</v>
      </c>
      <c r="L1078" s="11" t="s">
        <v>2021</v>
      </c>
    </row>
    <row r="1079" spans="1:12" x14ac:dyDescent="0.2">
      <c r="A1079" s="13">
        <v>42978</v>
      </c>
      <c r="B1079" s="11" t="s">
        <v>1909</v>
      </c>
      <c r="C1079" s="11" t="s">
        <v>822</v>
      </c>
      <c r="D1079" s="11">
        <v>1</v>
      </c>
      <c r="E1079" s="11">
        <v>539</v>
      </c>
      <c r="F1079" s="11">
        <v>539</v>
      </c>
      <c r="G1079" s="13">
        <v>42996</v>
      </c>
      <c r="H1079" s="11">
        <v>535</v>
      </c>
      <c r="I1079" s="11">
        <v>4</v>
      </c>
      <c r="J1079" s="11">
        <v>14</v>
      </c>
      <c r="K1079" s="11">
        <v>7490</v>
      </c>
      <c r="L1079" s="11" t="s">
        <v>2021</v>
      </c>
    </row>
    <row r="1080" spans="1:12" x14ac:dyDescent="0.2">
      <c r="A1080" s="13">
        <v>42986</v>
      </c>
      <c r="B1080" s="11" t="s">
        <v>1910</v>
      </c>
      <c r="C1080" s="11" t="s">
        <v>1911</v>
      </c>
      <c r="D1080" s="11">
        <v>1</v>
      </c>
      <c r="E1080" s="11">
        <v>504</v>
      </c>
      <c r="F1080" s="11">
        <v>504</v>
      </c>
      <c r="G1080" s="13">
        <v>43039</v>
      </c>
      <c r="H1080" s="11">
        <v>502</v>
      </c>
      <c r="I1080" s="11">
        <v>2</v>
      </c>
      <c r="J1080" s="11">
        <v>13</v>
      </c>
      <c r="K1080" s="11">
        <v>6526</v>
      </c>
      <c r="L1080" s="11" t="s">
        <v>2021</v>
      </c>
    </row>
    <row r="1081" spans="1:12" x14ac:dyDescent="0.2">
      <c r="A1081" s="13">
        <v>42987</v>
      </c>
      <c r="B1081" s="11" t="s">
        <v>1912</v>
      </c>
      <c r="C1081" s="11" t="s">
        <v>1913</v>
      </c>
      <c r="D1081" s="11">
        <v>1</v>
      </c>
      <c r="E1081" s="11">
        <v>504</v>
      </c>
      <c r="F1081" s="11">
        <v>504</v>
      </c>
      <c r="G1081" s="13">
        <v>43025</v>
      </c>
      <c r="H1081" s="11">
        <v>501</v>
      </c>
      <c r="I1081" s="11">
        <v>3</v>
      </c>
      <c r="J1081" s="11">
        <v>12</v>
      </c>
      <c r="K1081" s="11">
        <v>6012</v>
      </c>
      <c r="L1081" s="11" t="s">
        <v>2021</v>
      </c>
    </row>
    <row r="1082" spans="1:12" x14ac:dyDescent="0.2">
      <c r="A1082" s="13">
        <v>42996</v>
      </c>
      <c r="B1082" s="11" t="s">
        <v>1914</v>
      </c>
      <c r="C1082" s="11" t="s">
        <v>1915</v>
      </c>
      <c r="D1082" s="11">
        <v>2</v>
      </c>
      <c r="E1082" s="11">
        <v>261</v>
      </c>
      <c r="F1082" s="11">
        <v>522</v>
      </c>
      <c r="G1082" s="13">
        <v>43007</v>
      </c>
      <c r="H1082" s="11">
        <v>510</v>
      </c>
      <c r="I1082" s="11">
        <v>12</v>
      </c>
      <c r="J1082" s="11">
        <v>13</v>
      </c>
      <c r="K1082" s="11">
        <v>6630</v>
      </c>
      <c r="L1082" s="11" t="s">
        <v>2021</v>
      </c>
    </row>
    <row r="1083" spans="1:12" x14ac:dyDescent="0.2">
      <c r="A1083" s="13">
        <v>42998</v>
      </c>
      <c r="B1083" s="11" t="s">
        <v>1916</v>
      </c>
      <c r="C1083" s="11" t="s">
        <v>1917</v>
      </c>
      <c r="D1083" s="11">
        <v>4</v>
      </c>
      <c r="E1083" s="11">
        <v>126</v>
      </c>
      <c r="F1083" s="11">
        <v>504</v>
      </c>
      <c r="G1083" s="13">
        <v>43014</v>
      </c>
      <c r="H1083" s="11">
        <v>501</v>
      </c>
      <c r="I1083" s="11">
        <v>3</v>
      </c>
      <c r="J1083" s="11">
        <v>11</v>
      </c>
      <c r="K1083" s="11">
        <v>5511</v>
      </c>
      <c r="L1083" s="11" t="s">
        <v>2021</v>
      </c>
    </row>
    <row r="1084" spans="1:12" x14ac:dyDescent="0.2">
      <c r="A1084" s="13">
        <v>43001</v>
      </c>
      <c r="B1084" s="11" t="s">
        <v>1918</v>
      </c>
      <c r="C1084" s="11" t="s">
        <v>1919</v>
      </c>
      <c r="D1084" s="11">
        <v>1</v>
      </c>
      <c r="E1084" s="11">
        <v>543</v>
      </c>
      <c r="F1084" s="11">
        <v>543</v>
      </c>
      <c r="G1084" s="13">
        <v>43026</v>
      </c>
      <c r="H1084" s="11">
        <v>540</v>
      </c>
      <c r="I1084" s="11">
        <v>3</v>
      </c>
      <c r="J1084" s="11">
        <v>14</v>
      </c>
      <c r="K1084" s="11">
        <v>7560</v>
      </c>
      <c r="L1084" s="11" t="s">
        <v>2021</v>
      </c>
    </row>
    <row r="1085" spans="1:12" x14ac:dyDescent="0.2">
      <c r="A1085" s="13">
        <v>43005</v>
      </c>
      <c r="B1085" s="11" t="s">
        <v>1920</v>
      </c>
      <c r="C1085" s="11" t="s">
        <v>1921</v>
      </c>
      <c r="D1085" s="11">
        <v>6</v>
      </c>
      <c r="E1085" s="11">
        <v>99</v>
      </c>
      <c r="F1085" s="11">
        <v>594</v>
      </c>
      <c r="G1085" s="13">
        <v>43019</v>
      </c>
      <c r="H1085" s="11">
        <v>584</v>
      </c>
      <c r="I1085" s="11">
        <v>10</v>
      </c>
      <c r="J1085" s="11">
        <v>12</v>
      </c>
      <c r="K1085" s="11">
        <v>7008</v>
      </c>
      <c r="L1085" s="11" t="s">
        <v>2021</v>
      </c>
    </row>
    <row r="1086" spans="1:12" x14ac:dyDescent="0.2">
      <c r="A1086" s="13">
        <v>43013</v>
      </c>
      <c r="B1086" s="11" t="s">
        <v>1922</v>
      </c>
      <c r="C1086" s="11" t="s">
        <v>58</v>
      </c>
      <c r="D1086" s="11">
        <v>1</v>
      </c>
      <c r="E1086" s="11">
        <v>504</v>
      </c>
      <c r="F1086" s="11">
        <v>504</v>
      </c>
      <c r="G1086" s="13">
        <v>43021</v>
      </c>
      <c r="H1086" s="11">
        <v>504</v>
      </c>
      <c r="I1086" s="11">
        <v>0</v>
      </c>
      <c r="J1086" s="11">
        <v>11</v>
      </c>
      <c r="K1086" s="11">
        <v>5544</v>
      </c>
      <c r="L1086" s="11" t="s">
        <v>2021</v>
      </c>
    </row>
    <row r="1087" spans="1:12" x14ac:dyDescent="0.2">
      <c r="A1087" s="13">
        <v>43021</v>
      </c>
      <c r="B1087" s="11" t="s">
        <v>1923</v>
      </c>
      <c r="C1087" s="11" t="s">
        <v>1924</v>
      </c>
      <c r="D1087" s="11">
        <v>4</v>
      </c>
      <c r="E1087" s="11">
        <v>104</v>
      </c>
      <c r="F1087" s="11">
        <v>416</v>
      </c>
      <c r="G1087" s="13">
        <v>43035</v>
      </c>
      <c r="H1087" s="11">
        <v>415</v>
      </c>
      <c r="I1087" s="11">
        <v>1</v>
      </c>
      <c r="J1087" s="11">
        <v>13</v>
      </c>
      <c r="K1087" s="11">
        <v>5395</v>
      </c>
      <c r="L1087" s="11" t="s">
        <v>2021</v>
      </c>
    </row>
    <row r="1088" spans="1:12" x14ac:dyDescent="0.2">
      <c r="A1088" s="13">
        <v>43022</v>
      </c>
      <c r="B1088" s="11" t="s">
        <v>1925</v>
      </c>
      <c r="C1088" s="11" t="s">
        <v>342</v>
      </c>
      <c r="D1088" s="11">
        <v>1</v>
      </c>
      <c r="E1088" s="11">
        <v>601</v>
      </c>
      <c r="F1088" s="11">
        <v>601</v>
      </c>
      <c r="G1088" s="13">
        <v>43032</v>
      </c>
      <c r="H1088" s="11">
        <v>598</v>
      </c>
      <c r="I1088" s="11">
        <v>3</v>
      </c>
      <c r="J1088" s="11">
        <v>12</v>
      </c>
      <c r="K1088" s="11">
        <v>7176</v>
      </c>
      <c r="L1088" s="11" t="s">
        <v>2021</v>
      </c>
    </row>
    <row r="1089" spans="1:12" x14ac:dyDescent="0.2">
      <c r="A1089" s="13">
        <v>43029</v>
      </c>
      <c r="B1089" s="11" t="s">
        <v>1926</v>
      </c>
      <c r="C1089" s="11" t="s">
        <v>1693</v>
      </c>
      <c r="D1089" s="11">
        <v>3</v>
      </c>
      <c r="E1089" s="11">
        <v>200</v>
      </c>
      <c r="F1089" s="11">
        <v>600</v>
      </c>
      <c r="G1089" s="13">
        <v>43053</v>
      </c>
      <c r="H1089" s="11">
        <v>596</v>
      </c>
      <c r="I1089" s="11">
        <v>4</v>
      </c>
      <c r="J1089" s="11">
        <v>12.5</v>
      </c>
      <c r="K1089" s="11">
        <v>7450</v>
      </c>
      <c r="L1089" s="11" t="s">
        <v>2021</v>
      </c>
    </row>
    <row r="1090" spans="1:12" x14ac:dyDescent="0.2">
      <c r="A1090" s="13">
        <v>43032</v>
      </c>
      <c r="B1090" s="11" t="s">
        <v>1927</v>
      </c>
      <c r="C1090" s="11" t="s">
        <v>1928</v>
      </c>
      <c r="D1090" s="11">
        <v>1</v>
      </c>
      <c r="E1090" s="11">
        <v>504</v>
      </c>
      <c r="F1090" s="11">
        <v>504</v>
      </c>
      <c r="G1090" s="13">
        <v>43047</v>
      </c>
      <c r="H1090" s="11">
        <v>498</v>
      </c>
      <c r="I1090" s="11">
        <v>6</v>
      </c>
      <c r="J1090" s="11">
        <v>12</v>
      </c>
      <c r="K1090" s="11">
        <v>5976</v>
      </c>
      <c r="L1090" s="11" t="s">
        <v>2021</v>
      </c>
    </row>
    <row r="1091" spans="1:12" x14ac:dyDescent="0.2">
      <c r="A1091" s="13">
        <v>43032</v>
      </c>
      <c r="B1091" s="11" t="s">
        <v>1929</v>
      </c>
      <c r="C1091" s="11" t="s">
        <v>1930</v>
      </c>
      <c r="D1091" s="11">
        <v>1</v>
      </c>
      <c r="E1091" s="11">
        <v>504</v>
      </c>
      <c r="F1091" s="11">
        <v>504</v>
      </c>
      <c r="G1091" s="13">
        <v>43040</v>
      </c>
      <c r="H1091" s="11">
        <v>502</v>
      </c>
      <c r="I1091" s="11">
        <v>2</v>
      </c>
      <c r="J1091" s="11">
        <v>12</v>
      </c>
      <c r="K1091" s="11">
        <v>6024</v>
      </c>
      <c r="L1091" s="11" t="s">
        <v>2021</v>
      </c>
    </row>
    <row r="1092" spans="1:12" x14ac:dyDescent="0.2">
      <c r="A1092" s="13">
        <v>43039</v>
      </c>
      <c r="B1092" s="11" t="s">
        <v>1931</v>
      </c>
      <c r="C1092" s="11" t="s">
        <v>538</v>
      </c>
      <c r="D1092" s="11">
        <v>4</v>
      </c>
      <c r="E1092" s="11">
        <v>125</v>
      </c>
      <c r="F1092" s="11">
        <v>500</v>
      </c>
      <c r="G1092" s="13">
        <v>43053</v>
      </c>
      <c r="H1092" s="11">
        <v>491</v>
      </c>
      <c r="I1092" s="11">
        <v>9</v>
      </c>
      <c r="J1092" s="11">
        <v>12.5</v>
      </c>
      <c r="K1092" s="11">
        <v>6137.5</v>
      </c>
      <c r="L1092" s="11" t="s">
        <v>2021</v>
      </c>
    </row>
    <row r="1093" spans="1:12" x14ac:dyDescent="0.2">
      <c r="A1093" s="13">
        <v>43039</v>
      </c>
      <c r="B1093" s="11" t="s">
        <v>1932</v>
      </c>
      <c r="C1093" s="11" t="s">
        <v>177</v>
      </c>
      <c r="D1093" s="11">
        <v>4</v>
      </c>
      <c r="E1093" s="11">
        <v>125</v>
      </c>
      <c r="F1093" s="11">
        <v>500</v>
      </c>
      <c r="G1093" s="13">
        <v>43056</v>
      </c>
      <c r="H1093" s="11">
        <v>498</v>
      </c>
      <c r="I1093" s="11">
        <v>2</v>
      </c>
      <c r="J1093" s="11">
        <v>11.5</v>
      </c>
      <c r="K1093" s="11">
        <v>5727</v>
      </c>
      <c r="L1093" s="11" t="s">
        <v>2021</v>
      </c>
    </row>
    <row r="1094" spans="1:12" x14ac:dyDescent="0.2">
      <c r="A1094" s="13">
        <v>43048</v>
      </c>
      <c r="B1094" s="11" t="s">
        <v>1933</v>
      </c>
      <c r="C1094" s="11" t="s">
        <v>502</v>
      </c>
      <c r="D1094" s="11">
        <v>4</v>
      </c>
      <c r="E1094" s="11">
        <v>150</v>
      </c>
      <c r="F1094" s="11">
        <v>600</v>
      </c>
      <c r="G1094" s="13">
        <v>43082</v>
      </c>
      <c r="H1094" s="11">
        <v>593</v>
      </c>
      <c r="I1094" s="11">
        <v>7</v>
      </c>
      <c r="J1094" s="11">
        <v>11</v>
      </c>
      <c r="K1094" s="11">
        <v>6523</v>
      </c>
      <c r="L1094" s="11" t="s">
        <v>2021</v>
      </c>
    </row>
    <row r="1095" spans="1:12" x14ac:dyDescent="0.2">
      <c r="A1095" s="13">
        <v>43053</v>
      </c>
      <c r="B1095" s="11" t="s">
        <v>1934</v>
      </c>
      <c r="C1095" s="11" t="s">
        <v>1935</v>
      </c>
      <c r="D1095" s="11">
        <v>2</v>
      </c>
      <c r="E1095" s="11">
        <v>286</v>
      </c>
      <c r="F1095" s="11">
        <v>572</v>
      </c>
      <c r="G1095" s="13">
        <v>43064</v>
      </c>
      <c r="H1095" s="11">
        <v>563</v>
      </c>
      <c r="I1095" s="11">
        <v>9</v>
      </c>
      <c r="J1095" s="11">
        <v>11.5</v>
      </c>
      <c r="K1095" s="11">
        <v>6474.5</v>
      </c>
      <c r="L1095" s="11" t="s">
        <v>2021</v>
      </c>
    </row>
    <row r="1096" spans="1:12" x14ac:dyDescent="0.2">
      <c r="A1096" s="13">
        <v>43057</v>
      </c>
      <c r="B1096" s="11" t="s">
        <v>1936</v>
      </c>
      <c r="C1096" s="11" t="s">
        <v>1917</v>
      </c>
      <c r="D1096" s="11">
        <v>1</v>
      </c>
      <c r="E1096" s="11">
        <v>348</v>
      </c>
      <c r="F1096" s="11">
        <v>348</v>
      </c>
      <c r="G1096" s="13">
        <v>43070</v>
      </c>
      <c r="H1096" s="11">
        <v>346</v>
      </c>
      <c r="I1096" s="11">
        <v>2</v>
      </c>
      <c r="J1096" s="11">
        <v>11</v>
      </c>
      <c r="K1096" s="11">
        <v>3806</v>
      </c>
      <c r="L1096" s="11" t="s">
        <v>2021</v>
      </c>
    </row>
    <row r="1097" spans="1:12" x14ac:dyDescent="0.2">
      <c r="A1097" s="13">
        <v>43057</v>
      </c>
      <c r="B1097" s="11" t="s">
        <v>1937</v>
      </c>
      <c r="C1097" s="11" t="s">
        <v>1917</v>
      </c>
      <c r="D1097" s="11">
        <v>5</v>
      </c>
      <c r="E1097" s="11">
        <v>102</v>
      </c>
      <c r="F1097" s="11">
        <v>510</v>
      </c>
      <c r="G1097" s="13">
        <v>43077</v>
      </c>
      <c r="H1097" s="11">
        <v>505</v>
      </c>
      <c r="I1097" s="11">
        <v>5</v>
      </c>
      <c r="J1097" s="11">
        <v>11</v>
      </c>
      <c r="K1097" s="11">
        <v>5555</v>
      </c>
      <c r="L1097" s="11" t="s">
        <v>2021</v>
      </c>
    </row>
    <row r="1098" spans="1:12" x14ac:dyDescent="0.2">
      <c r="A1098" s="13">
        <v>43062</v>
      </c>
      <c r="B1098" s="11" t="s">
        <v>1938</v>
      </c>
      <c r="C1098" s="11" t="s">
        <v>1939</v>
      </c>
      <c r="D1098" s="11">
        <v>2</v>
      </c>
      <c r="E1098" s="11">
        <v>252</v>
      </c>
      <c r="F1098" s="11">
        <v>504</v>
      </c>
      <c r="G1098" s="13">
        <v>43074</v>
      </c>
      <c r="H1098" s="11">
        <v>494</v>
      </c>
      <c r="I1098" s="11">
        <v>10</v>
      </c>
      <c r="J1098" s="11">
        <v>12</v>
      </c>
      <c r="K1098" s="11">
        <v>5928</v>
      </c>
      <c r="L1098" s="11" t="s">
        <v>2021</v>
      </c>
    </row>
    <row r="1099" spans="1:12" x14ac:dyDescent="0.2">
      <c r="A1099" s="13">
        <v>43063</v>
      </c>
      <c r="B1099" s="11" t="s">
        <v>1940</v>
      </c>
      <c r="C1099" s="11" t="s">
        <v>1941</v>
      </c>
      <c r="D1099" s="11">
        <v>6</v>
      </c>
      <c r="E1099" s="11">
        <v>100</v>
      </c>
      <c r="F1099" s="11">
        <v>600</v>
      </c>
      <c r="G1099" s="13">
        <v>43075</v>
      </c>
      <c r="H1099" s="11">
        <v>594</v>
      </c>
      <c r="I1099" s="11">
        <v>6</v>
      </c>
      <c r="J1099" s="11">
        <v>12.5</v>
      </c>
      <c r="K1099" s="11">
        <v>7425</v>
      </c>
      <c r="L1099" s="11" t="s">
        <v>2021</v>
      </c>
    </row>
    <row r="1100" spans="1:12" x14ac:dyDescent="0.2">
      <c r="A1100" s="13">
        <v>43070</v>
      </c>
      <c r="B1100" s="11" t="s">
        <v>1942</v>
      </c>
      <c r="C1100" s="11" t="s">
        <v>1943</v>
      </c>
      <c r="D1100" s="11">
        <v>2</v>
      </c>
      <c r="E1100" s="11">
        <v>252</v>
      </c>
      <c r="F1100" s="11">
        <v>504</v>
      </c>
      <c r="G1100" s="13">
        <v>43083</v>
      </c>
      <c r="H1100" s="11">
        <v>502</v>
      </c>
      <c r="I1100" s="11">
        <v>2</v>
      </c>
      <c r="J1100" s="11">
        <v>11</v>
      </c>
      <c r="K1100" s="11">
        <v>5522</v>
      </c>
      <c r="L1100" s="11" t="s">
        <v>2021</v>
      </c>
    </row>
    <row r="1101" spans="1:12" x14ac:dyDescent="0.2">
      <c r="A1101" s="13">
        <v>43070</v>
      </c>
      <c r="B1101" s="11" t="s">
        <v>1944</v>
      </c>
      <c r="C1101" s="11" t="s">
        <v>197</v>
      </c>
      <c r="D1101" s="11">
        <v>2</v>
      </c>
      <c r="E1101" s="11">
        <v>252</v>
      </c>
      <c r="F1101" s="11">
        <v>504</v>
      </c>
      <c r="G1101" s="13">
        <v>43089</v>
      </c>
      <c r="H1101" s="11">
        <v>503</v>
      </c>
      <c r="I1101" s="11">
        <v>1</v>
      </c>
      <c r="J1101" s="11">
        <v>12.5</v>
      </c>
      <c r="K1101" s="11">
        <v>6287.5</v>
      </c>
      <c r="L1101" s="11" t="s">
        <v>2021</v>
      </c>
    </row>
    <row r="1102" spans="1:12" x14ac:dyDescent="0.2">
      <c r="A1102" s="13">
        <v>43077</v>
      </c>
      <c r="B1102" s="11" t="s">
        <v>1945</v>
      </c>
      <c r="C1102" s="11" t="s">
        <v>1946</v>
      </c>
      <c r="D1102" s="11">
        <v>2</v>
      </c>
      <c r="E1102" s="11">
        <v>247</v>
      </c>
      <c r="F1102" s="11">
        <v>494</v>
      </c>
      <c r="G1102" s="13">
        <v>43089</v>
      </c>
      <c r="H1102" s="11">
        <v>493</v>
      </c>
      <c r="I1102" s="11">
        <v>1</v>
      </c>
      <c r="J1102" s="11">
        <v>11.5</v>
      </c>
      <c r="K1102" s="11">
        <v>5669.5</v>
      </c>
      <c r="L1102" s="11" t="s">
        <v>2021</v>
      </c>
    </row>
    <row r="1103" spans="1:12" x14ac:dyDescent="0.2">
      <c r="A1103" s="13">
        <v>43080</v>
      </c>
      <c r="B1103" s="11" t="s">
        <v>1947</v>
      </c>
      <c r="C1103" s="11" t="s">
        <v>538</v>
      </c>
      <c r="D1103" s="11">
        <v>2</v>
      </c>
      <c r="E1103" s="11">
        <v>248</v>
      </c>
      <c r="F1103" s="11">
        <v>496</v>
      </c>
      <c r="G1103" s="13">
        <v>43102</v>
      </c>
      <c r="H1103" s="11">
        <v>496</v>
      </c>
      <c r="I1103" s="11">
        <v>0</v>
      </c>
      <c r="J1103" s="11">
        <v>12.5</v>
      </c>
      <c r="K1103" s="11">
        <v>6200</v>
      </c>
      <c r="L1103" s="11" t="s">
        <v>2021</v>
      </c>
    </row>
    <row r="1104" spans="1:12" x14ac:dyDescent="0.2">
      <c r="A1104" s="13">
        <v>43089</v>
      </c>
      <c r="B1104" s="11" t="s">
        <v>1948</v>
      </c>
      <c r="C1104" s="11" t="s">
        <v>1693</v>
      </c>
      <c r="D1104" s="11">
        <v>2</v>
      </c>
      <c r="E1104" s="11">
        <v>206</v>
      </c>
      <c r="F1104" s="11">
        <v>412</v>
      </c>
      <c r="G1104" s="13">
        <v>43096</v>
      </c>
      <c r="H1104" s="11">
        <v>409</v>
      </c>
      <c r="I1104" s="11">
        <v>3</v>
      </c>
      <c r="J1104" s="11">
        <v>12.5</v>
      </c>
      <c r="K1104" s="11">
        <v>5112.5</v>
      </c>
      <c r="L1104" s="11" t="s">
        <v>2021</v>
      </c>
    </row>
    <row r="1105" spans="1:12" x14ac:dyDescent="0.2">
      <c r="A1105" s="13">
        <v>43089</v>
      </c>
      <c r="B1105" s="11" t="s">
        <v>1949</v>
      </c>
      <c r="C1105" s="11" t="s">
        <v>139</v>
      </c>
      <c r="D1105" s="11">
        <v>1</v>
      </c>
      <c r="E1105" s="11">
        <v>372</v>
      </c>
      <c r="F1105" s="11">
        <v>372</v>
      </c>
      <c r="G1105" s="13">
        <v>43103</v>
      </c>
      <c r="H1105" s="11">
        <v>371</v>
      </c>
      <c r="I1105" s="11">
        <v>1</v>
      </c>
      <c r="J1105" s="11">
        <v>11</v>
      </c>
      <c r="K1105" s="11">
        <v>4081</v>
      </c>
      <c r="L1105" s="11" t="s">
        <v>2021</v>
      </c>
    </row>
    <row r="1106" spans="1:12" x14ac:dyDescent="0.2">
      <c r="A1106" s="13">
        <v>43091</v>
      </c>
      <c r="B1106" s="11" t="s">
        <v>1950</v>
      </c>
      <c r="C1106" s="11" t="s">
        <v>104</v>
      </c>
      <c r="D1106" s="11">
        <v>2</v>
      </c>
      <c r="E1106" s="11">
        <v>252</v>
      </c>
      <c r="F1106" s="11">
        <v>504</v>
      </c>
      <c r="G1106" s="13">
        <v>43116</v>
      </c>
      <c r="H1106" s="11">
        <v>502</v>
      </c>
      <c r="I1106" s="11">
        <v>2</v>
      </c>
      <c r="J1106" s="11">
        <v>15</v>
      </c>
      <c r="K1106" s="11">
        <v>7530</v>
      </c>
      <c r="L1106" s="11" t="s">
        <v>2021</v>
      </c>
    </row>
    <row r="1107" spans="1:12" x14ac:dyDescent="0.2">
      <c r="A1107" s="13">
        <v>43098</v>
      </c>
      <c r="B1107" s="11" t="s">
        <v>1951</v>
      </c>
      <c r="C1107" s="11" t="s">
        <v>1952</v>
      </c>
      <c r="D1107" s="11">
        <v>2</v>
      </c>
      <c r="E1107" s="11">
        <v>290</v>
      </c>
      <c r="F1107" s="11">
        <v>580</v>
      </c>
      <c r="G1107" s="13">
        <v>43118</v>
      </c>
      <c r="H1107" s="11">
        <v>575</v>
      </c>
      <c r="I1107" s="11">
        <v>5</v>
      </c>
      <c r="J1107" s="11">
        <v>12</v>
      </c>
      <c r="K1107" s="11">
        <v>6900</v>
      </c>
      <c r="L1107" s="11" t="s">
        <v>2021</v>
      </c>
    </row>
    <row r="1108" spans="1:12" x14ac:dyDescent="0.2">
      <c r="A1108" s="13">
        <v>43102</v>
      </c>
      <c r="B1108" s="11" t="s">
        <v>1953</v>
      </c>
      <c r="C1108" s="11" t="s">
        <v>1954</v>
      </c>
      <c r="D1108" s="11">
        <v>2</v>
      </c>
      <c r="E1108" s="11">
        <v>220</v>
      </c>
      <c r="F1108" s="11">
        <v>440</v>
      </c>
      <c r="G1108" s="13">
        <v>43116</v>
      </c>
      <c r="H1108" s="11">
        <v>438</v>
      </c>
      <c r="I1108" s="11">
        <v>2</v>
      </c>
      <c r="J1108" s="11">
        <v>12</v>
      </c>
      <c r="K1108" s="11">
        <v>5256</v>
      </c>
      <c r="L1108" s="11" t="s">
        <v>2021</v>
      </c>
    </row>
    <row r="1109" spans="1:12" x14ac:dyDescent="0.2">
      <c r="A1109" s="13">
        <v>43109</v>
      </c>
      <c r="B1109" s="11" t="s">
        <v>1955</v>
      </c>
      <c r="C1109" s="11" t="s">
        <v>1956</v>
      </c>
      <c r="D1109" s="11">
        <v>3</v>
      </c>
      <c r="E1109" s="11">
        <v>167</v>
      </c>
      <c r="F1109" s="11">
        <v>501</v>
      </c>
      <c r="G1109" s="13">
        <v>43124</v>
      </c>
      <c r="H1109" s="11">
        <v>497</v>
      </c>
      <c r="I1109" s="11">
        <v>4</v>
      </c>
      <c r="J1109" s="11">
        <v>12.5</v>
      </c>
      <c r="K1109" s="11">
        <v>6212.5</v>
      </c>
      <c r="L1109" s="11" t="s">
        <v>2021</v>
      </c>
    </row>
    <row r="1110" spans="1:12" x14ac:dyDescent="0.2">
      <c r="A1110" s="13">
        <v>43113</v>
      </c>
      <c r="B1110" s="11" t="s">
        <v>1957</v>
      </c>
      <c r="C1110" s="11" t="s">
        <v>1958</v>
      </c>
      <c r="D1110" s="11">
        <v>2</v>
      </c>
      <c r="E1110" s="11">
        <v>229</v>
      </c>
      <c r="F1110" s="11">
        <v>458</v>
      </c>
      <c r="G1110" s="13">
        <v>43129</v>
      </c>
      <c r="H1110" s="11">
        <v>458</v>
      </c>
      <c r="I1110" s="11">
        <v>0</v>
      </c>
      <c r="J1110" s="11">
        <v>14</v>
      </c>
      <c r="K1110" s="11">
        <v>6412</v>
      </c>
      <c r="L1110" s="11" t="s">
        <v>2021</v>
      </c>
    </row>
    <row r="1111" spans="1:12" x14ac:dyDescent="0.2">
      <c r="A1111" s="13">
        <v>43125</v>
      </c>
      <c r="B1111" s="11" t="s">
        <v>1959</v>
      </c>
      <c r="C1111" s="11" t="s">
        <v>1960</v>
      </c>
      <c r="D1111" s="11">
        <v>2</v>
      </c>
      <c r="E1111" s="11">
        <v>261</v>
      </c>
      <c r="F1111" s="11">
        <v>522</v>
      </c>
      <c r="G1111" s="13">
        <v>43143</v>
      </c>
      <c r="H1111" s="11">
        <v>522</v>
      </c>
      <c r="I1111" s="11">
        <v>0</v>
      </c>
      <c r="J1111" s="11">
        <v>12.5</v>
      </c>
      <c r="K1111" s="11">
        <v>6525</v>
      </c>
      <c r="L1111" s="11" t="s">
        <v>2021</v>
      </c>
    </row>
    <row r="1112" spans="1:12" x14ac:dyDescent="0.2">
      <c r="A1112" s="13">
        <v>43126</v>
      </c>
      <c r="B1112" s="11" t="s">
        <v>1961</v>
      </c>
      <c r="C1112" s="11" t="s">
        <v>1962</v>
      </c>
      <c r="D1112" s="11">
        <v>2</v>
      </c>
      <c r="E1112" s="11">
        <v>243</v>
      </c>
      <c r="F1112" s="11">
        <v>486</v>
      </c>
      <c r="G1112" s="13">
        <v>43138</v>
      </c>
      <c r="H1112" s="11">
        <v>486</v>
      </c>
      <c r="I1112" s="11">
        <v>0</v>
      </c>
      <c r="J1112" s="11">
        <v>13</v>
      </c>
      <c r="K1112" s="11">
        <v>6318</v>
      </c>
      <c r="L1112" s="11" t="s">
        <v>2021</v>
      </c>
    </row>
    <row r="1113" spans="1:12" x14ac:dyDescent="0.2">
      <c r="A1113" s="13">
        <v>43132</v>
      </c>
      <c r="B1113" s="11" t="s">
        <v>1963</v>
      </c>
      <c r="C1113" s="11" t="s">
        <v>56</v>
      </c>
      <c r="D1113" s="11">
        <v>1</v>
      </c>
      <c r="E1113" s="11">
        <v>584</v>
      </c>
      <c r="F1113" s="11">
        <v>584</v>
      </c>
      <c r="G1113" s="13">
        <v>43145</v>
      </c>
      <c r="H1113" s="11">
        <v>583</v>
      </c>
      <c r="I1113" s="11">
        <v>1</v>
      </c>
      <c r="J1113" s="11">
        <v>12</v>
      </c>
      <c r="K1113" s="11">
        <v>6996</v>
      </c>
      <c r="L1113" s="11" t="s">
        <v>2021</v>
      </c>
    </row>
    <row r="1114" spans="1:12" x14ac:dyDescent="0.2">
      <c r="A1114" s="13">
        <v>43139</v>
      </c>
      <c r="B1114" s="11" t="s">
        <v>1964</v>
      </c>
      <c r="C1114" s="11" t="s">
        <v>1965</v>
      </c>
      <c r="D1114" s="11">
        <v>1</v>
      </c>
      <c r="E1114" s="11">
        <v>492</v>
      </c>
      <c r="F1114" s="11">
        <v>492</v>
      </c>
      <c r="G1114" s="13">
        <v>43159</v>
      </c>
      <c r="H1114" s="11">
        <v>492</v>
      </c>
      <c r="I1114" s="11">
        <v>0</v>
      </c>
      <c r="J1114" s="11">
        <v>12.5</v>
      </c>
      <c r="K1114" s="11">
        <v>6150</v>
      </c>
      <c r="L1114" s="11" t="s">
        <v>2021</v>
      </c>
    </row>
    <row r="1115" spans="1:12" x14ac:dyDescent="0.2">
      <c r="A1115" s="13">
        <v>43139</v>
      </c>
      <c r="B1115" s="11" t="s">
        <v>1966</v>
      </c>
      <c r="C1115" s="11" t="s">
        <v>1381</v>
      </c>
      <c r="D1115" s="11">
        <v>1</v>
      </c>
      <c r="E1115" s="11">
        <v>615</v>
      </c>
      <c r="F1115" s="11">
        <v>615</v>
      </c>
      <c r="G1115" s="13">
        <v>43164</v>
      </c>
      <c r="H1115" s="11">
        <v>614</v>
      </c>
      <c r="I1115" s="11">
        <v>1</v>
      </c>
      <c r="J1115" s="11">
        <v>13</v>
      </c>
      <c r="K1115" s="11">
        <v>7982</v>
      </c>
      <c r="L1115" s="11" t="s">
        <v>2021</v>
      </c>
    </row>
    <row r="1116" spans="1:12" x14ac:dyDescent="0.2">
      <c r="A1116" s="13">
        <v>43147</v>
      </c>
      <c r="B1116" s="11" t="s">
        <v>1967</v>
      </c>
      <c r="C1116" s="11" t="s">
        <v>1968</v>
      </c>
      <c r="D1116" s="11">
        <v>3</v>
      </c>
      <c r="E1116" s="11">
        <v>199</v>
      </c>
      <c r="F1116" s="11">
        <v>597</v>
      </c>
      <c r="G1116" s="13">
        <v>43171</v>
      </c>
      <c r="H1116" s="11">
        <v>595</v>
      </c>
      <c r="I1116" s="11">
        <v>2</v>
      </c>
      <c r="J1116" s="11">
        <v>12</v>
      </c>
      <c r="K1116" s="11">
        <v>7140</v>
      </c>
      <c r="L1116" s="11" t="s">
        <v>2021</v>
      </c>
    </row>
    <row r="1117" spans="1:12" x14ac:dyDescent="0.2">
      <c r="A1117" s="13">
        <v>43151</v>
      </c>
      <c r="B1117" s="11" t="s">
        <v>1969</v>
      </c>
      <c r="C1117" s="11" t="s">
        <v>1970</v>
      </c>
      <c r="D1117" s="11">
        <v>1</v>
      </c>
      <c r="E1117" s="11">
        <v>584</v>
      </c>
      <c r="F1117" s="11">
        <v>584</v>
      </c>
      <c r="G1117" s="13">
        <v>43179</v>
      </c>
      <c r="H1117" s="11">
        <v>583</v>
      </c>
      <c r="I1117" s="11">
        <v>1</v>
      </c>
      <c r="J1117" s="11">
        <v>12.5</v>
      </c>
      <c r="K1117" s="11">
        <v>7287.5</v>
      </c>
      <c r="L1117" s="11" t="s">
        <v>2021</v>
      </c>
    </row>
    <row r="1118" spans="1:12" x14ac:dyDescent="0.2">
      <c r="A1118" s="13">
        <v>43160</v>
      </c>
      <c r="B1118" s="11" t="s">
        <v>1971</v>
      </c>
      <c r="C1118" s="11" t="s">
        <v>342</v>
      </c>
      <c r="D1118" s="11">
        <v>2</v>
      </c>
      <c r="E1118" s="11">
        <v>274</v>
      </c>
      <c r="F1118" s="11">
        <v>548</v>
      </c>
      <c r="G1118" s="13">
        <v>43173</v>
      </c>
      <c r="H1118" s="11">
        <v>547</v>
      </c>
      <c r="I1118" s="11">
        <v>1</v>
      </c>
      <c r="J1118" s="11">
        <v>12</v>
      </c>
      <c r="K1118" s="11">
        <v>6564</v>
      </c>
      <c r="L1118" s="11" t="s">
        <v>2021</v>
      </c>
    </row>
    <row r="1119" spans="1:12" x14ac:dyDescent="0.2">
      <c r="A1119" s="13">
        <v>43165</v>
      </c>
      <c r="B1119" s="11" t="s">
        <v>1972</v>
      </c>
      <c r="C1119" s="11" t="s">
        <v>77</v>
      </c>
      <c r="D1119" s="11">
        <v>1</v>
      </c>
      <c r="E1119" s="11">
        <v>586</v>
      </c>
      <c r="F1119" s="11">
        <v>586</v>
      </c>
      <c r="G1119" s="13">
        <v>43193</v>
      </c>
      <c r="H1119" s="11">
        <v>584</v>
      </c>
      <c r="I1119" s="11">
        <v>2</v>
      </c>
      <c r="J1119" s="11">
        <v>11.5</v>
      </c>
      <c r="K1119" s="11">
        <v>6716</v>
      </c>
      <c r="L1119" s="11" t="s">
        <v>2021</v>
      </c>
    </row>
    <row r="1120" spans="1:12" x14ac:dyDescent="0.2">
      <c r="A1120" s="13">
        <v>43165</v>
      </c>
      <c r="B1120" s="11" t="s">
        <v>1973</v>
      </c>
      <c r="C1120" s="11" t="s">
        <v>1974</v>
      </c>
      <c r="D1120" s="11">
        <v>1</v>
      </c>
      <c r="E1120" s="11">
        <v>586</v>
      </c>
      <c r="F1120" s="11">
        <v>586</v>
      </c>
      <c r="G1120" s="13">
        <v>43181</v>
      </c>
      <c r="H1120" s="11">
        <v>585</v>
      </c>
      <c r="I1120" s="11">
        <v>1</v>
      </c>
      <c r="J1120" s="11">
        <v>11.5</v>
      </c>
      <c r="K1120" s="11">
        <v>6727.5</v>
      </c>
      <c r="L1120" s="11" t="s">
        <v>2021</v>
      </c>
    </row>
    <row r="1121" spans="1:12" x14ac:dyDescent="0.2">
      <c r="A1121" s="13">
        <v>43180</v>
      </c>
      <c r="B1121" s="11" t="s">
        <v>1975</v>
      </c>
      <c r="C1121" s="11" t="s">
        <v>1847</v>
      </c>
      <c r="D1121" s="11">
        <v>1</v>
      </c>
      <c r="E1121" s="11">
        <v>432</v>
      </c>
      <c r="F1121" s="11">
        <v>432</v>
      </c>
      <c r="G1121" s="13">
        <v>43196</v>
      </c>
      <c r="H1121" s="11">
        <v>409</v>
      </c>
      <c r="I1121" s="11">
        <v>23</v>
      </c>
      <c r="J1121" s="11">
        <v>12.5</v>
      </c>
      <c r="K1121" s="11">
        <v>5112.5</v>
      </c>
      <c r="L1121" s="11" t="s">
        <v>2021</v>
      </c>
    </row>
    <row r="1122" spans="1:12" x14ac:dyDescent="0.2">
      <c r="A1122" s="13">
        <v>43181</v>
      </c>
      <c r="B1122" s="11" t="s">
        <v>1976</v>
      </c>
      <c r="C1122" s="11" t="s">
        <v>1977</v>
      </c>
      <c r="D1122" s="11">
        <v>2</v>
      </c>
      <c r="E1122" s="11">
        <v>277</v>
      </c>
      <c r="F1122" s="11">
        <v>554</v>
      </c>
      <c r="G1122" s="13">
        <v>43201</v>
      </c>
      <c r="H1122" s="11">
        <v>552</v>
      </c>
      <c r="I1122" s="11">
        <v>2</v>
      </c>
      <c r="J1122" s="11">
        <v>12.5</v>
      </c>
      <c r="K1122" s="11">
        <v>6900</v>
      </c>
      <c r="L1122" s="11" t="s">
        <v>2021</v>
      </c>
    </row>
    <row r="1123" spans="1:12" x14ac:dyDescent="0.2">
      <c r="A1123" s="13">
        <v>43181</v>
      </c>
      <c r="B1123" s="11" t="s">
        <v>1978</v>
      </c>
      <c r="C1123" s="11" t="s">
        <v>1463</v>
      </c>
      <c r="D1123" s="11">
        <v>2</v>
      </c>
      <c r="E1123" s="11">
        <v>277</v>
      </c>
      <c r="F1123" s="11">
        <v>554</v>
      </c>
      <c r="G1123" s="13">
        <v>43206</v>
      </c>
      <c r="H1123" s="11">
        <v>552</v>
      </c>
      <c r="I1123" s="11">
        <v>2</v>
      </c>
      <c r="J1123" s="11">
        <v>13</v>
      </c>
      <c r="K1123" s="11">
        <v>7176</v>
      </c>
      <c r="L1123" s="11" t="s">
        <v>2021</v>
      </c>
    </row>
    <row r="1124" spans="1:12" x14ac:dyDescent="0.2">
      <c r="A1124" s="13">
        <v>43193</v>
      </c>
      <c r="B1124" s="11" t="s">
        <v>1979</v>
      </c>
      <c r="C1124" s="11" t="s">
        <v>1980</v>
      </c>
      <c r="D1124" s="11">
        <v>1</v>
      </c>
      <c r="E1124" s="11">
        <v>461</v>
      </c>
      <c r="F1124" s="11">
        <v>461</v>
      </c>
      <c r="G1124" s="13">
        <v>43216</v>
      </c>
      <c r="H1124" s="11">
        <v>457</v>
      </c>
      <c r="I1124" s="11">
        <v>4</v>
      </c>
      <c r="J1124" s="11">
        <v>11</v>
      </c>
      <c r="K1124" s="11">
        <v>5027</v>
      </c>
      <c r="L1124" s="11" t="s">
        <v>2021</v>
      </c>
    </row>
    <row r="1125" spans="1:12" x14ac:dyDescent="0.2">
      <c r="A1125" s="13">
        <v>43193</v>
      </c>
      <c r="B1125" s="11" t="s">
        <v>1981</v>
      </c>
      <c r="C1125" s="11" t="s">
        <v>1982</v>
      </c>
      <c r="D1125" s="11">
        <v>1</v>
      </c>
      <c r="E1125" s="11">
        <v>461</v>
      </c>
      <c r="F1125" s="11">
        <v>461</v>
      </c>
      <c r="G1125" s="13">
        <v>43217</v>
      </c>
      <c r="H1125" s="11">
        <v>461</v>
      </c>
      <c r="I1125" s="11">
        <v>0</v>
      </c>
      <c r="J1125" s="11">
        <v>11.5</v>
      </c>
      <c r="K1125" s="11">
        <v>5301.5</v>
      </c>
      <c r="L1125" s="11" t="s">
        <v>2021</v>
      </c>
    </row>
    <row r="1126" spans="1:12" x14ac:dyDescent="0.2">
      <c r="A1126" s="13">
        <v>43203</v>
      </c>
      <c r="B1126" s="11" t="s">
        <v>1983</v>
      </c>
      <c r="C1126" s="11" t="s">
        <v>1984</v>
      </c>
      <c r="D1126" s="11">
        <v>2</v>
      </c>
      <c r="E1126" s="11">
        <v>199</v>
      </c>
      <c r="F1126" s="11">
        <v>398</v>
      </c>
      <c r="G1126" s="13">
        <v>43236</v>
      </c>
      <c r="H1126" s="11">
        <v>398</v>
      </c>
      <c r="I1126" s="11">
        <v>0</v>
      </c>
      <c r="J1126" s="11">
        <v>11</v>
      </c>
      <c r="K1126" s="11">
        <v>4378</v>
      </c>
      <c r="L1126" s="11" t="s">
        <v>2021</v>
      </c>
    </row>
    <row r="1127" spans="1:12" x14ac:dyDescent="0.2">
      <c r="A1127" s="13">
        <v>43203</v>
      </c>
      <c r="B1127" s="11" t="s">
        <v>1985</v>
      </c>
      <c r="C1127" s="11" t="s">
        <v>1986</v>
      </c>
      <c r="D1127" s="11">
        <v>2</v>
      </c>
      <c r="E1127" s="11">
        <v>199</v>
      </c>
      <c r="F1127" s="11">
        <v>398</v>
      </c>
      <c r="G1127" s="13">
        <v>43236</v>
      </c>
      <c r="H1127" s="11">
        <v>397</v>
      </c>
      <c r="I1127" s="11">
        <v>1</v>
      </c>
      <c r="J1127" s="11">
        <v>12</v>
      </c>
      <c r="K1127" s="11">
        <v>4764</v>
      </c>
      <c r="L1127" s="11" t="s">
        <v>2021</v>
      </c>
    </row>
    <row r="1128" spans="1:12" x14ac:dyDescent="0.2">
      <c r="A1128" s="13">
        <v>43248</v>
      </c>
      <c r="B1128" s="11" t="s">
        <v>1987</v>
      </c>
      <c r="C1128" s="11" t="s">
        <v>1988</v>
      </c>
      <c r="D1128" s="11">
        <v>1</v>
      </c>
      <c r="E1128" s="11">
        <v>756</v>
      </c>
      <c r="F1128" s="11">
        <v>756</v>
      </c>
      <c r="G1128" s="13">
        <v>43256</v>
      </c>
      <c r="H1128" s="11">
        <v>750</v>
      </c>
      <c r="I1128" s="11">
        <v>6</v>
      </c>
      <c r="J1128" s="11">
        <v>11</v>
      </c>
      <c r="K1128" s="11">
        <v>8250</v>
      </c>
      <c r="L1128" s="11" t="s">
        <v>2021</v>
      </c>
    </row>
    <row r="1129" spans="1:12" x14ac:dyDescent="0.2">
      <c r="A1129" s="13">
        <v>43248</v>
      </c>
      <c r="B1129" s="11" t="s">
        <v>1989</v>
      </c>
      <c r="C1129" s="11" t="s">
        <v>257</v>
      </c>
      <c r="D1129" s="11">
        <v>2</v>
      </c>
      <c r="E1129" s="11">
        <v>383</v>
      </c>
      <c r="F1129" s="11">
        <v>766</v>
      </c>
      <c r="G1129" s="13">
        <v>43271</v>
      </c>
      <c r="H1129" s="11">
        <v>764</v>
      </c>
      <c r="I1129" s="11">
        <v>2</v>
      </c>
      <c r="J1129" s="11">
        <v>13</v>
      </c>
      <c r="K1129" s="11">
        <v>9932</v>
      </c>
      <c r="L1129" s="11" t="s">
        <v>2021</v>
      </c>
    </row>
    <row r="1130" spans="1:12" x14ac:dyDescent="0.2">
      <c r="A1130" s="13">
        <v>43248</v>
      </c>
      <c r="B1130" s="11" t="s">
        <v>1990</v>
      </c>
      <c r="C1130" s="11" t="s">
        <v>1991</v>
      </c>
      <c r="D1130" s="11">
        <v>1</v>
      </c>
      <c r="E1130" s="11">
        <v>756</v>
      </c>
      <c r="F1130" s="11">
        <v>756</v>
      </c>
      <c r="G1130" s="13">
        <v>43264</v>
      </c>
      <c r="H1130" s="11">
        <v>754</v>
      </c>
      <c r="I1130" s="11">
        <v>2</v>
      </c>
      <c r="J1130" s="11">
        <v>11</v>
      </c>
      <c r="K1130" s="11">
        <v>8294</v>
      </c>
      <c r="L1130" s="11" t="s">
        <v>2021</v>
      </c>
    </row>
    <row r="1131" spans="1:12" x14ac:dyDescent="0.2">
      <c r="A1131" s="13">
        <v>43256</v>
      </c>
      <c r="B1131" s="11" t="s">
        <v>1992</v>
      </c>
      <c r="C1131" s="11" t="s">
        <v>1993</v>
      </c>
      <c r="D1131" s="11">
        <v>1</v>
      </c>
      <c r="E1131" s="11">
        <v>677</v>
      </c>
      <c r="F1131" s="11">
        <v>677</v>
      </c>
      <c r="G1131" s="13">
        <v>43292</v>
      </c>
      <c r="H1131" s="11">
        <v>659</v>
      </c>
      <c r="I1131" s="11">
        <v>18</v>
      </c>
      <c r="J1131" s="11">
        <v>12.5</v>
      </c>
      <c r="K1131" s="11">
        <v>8237.5</v>
      </c>
      <c r="L1131" s="11" t="s">
        <v>2021</v>
      </c>
    </row>
    <row r="1132" spans="1:12" x14ac:dyDescent="0.2">
      <c r="A1132" s="13">
        <v>43269</v>
      </c>
      <c r="B1132" s="11" t="s">
        <v>1995</v>
      </c>
      <c r="C1132" s="11" t="s">
        <v>1965</v>
      </c>
      <c r="D1132" s="11">
        <v>1</v>
      </c>
      <c r="E1132" s="11">
        <v>557</v>
      </c>
      <c r="F1132" s="11">
        <v>557</v>
      </c>
      <c r="G1132" s="13">
        <v>43254</v>
      </c>
      <c r="H1132" s="11">
        <v>557</v>
      </c>
      <c r="I1132" s="11">
        <v>0</v>
      </c>
      <c r="J1132" s="11">
        <v>12.5</v>
      </c>
      <c r="K1132" s="11">
        <v>6962.5</v>
      </c>
      <c r="L1132" s="11" t="s">
        <v>2021</v>
      </c>
    </row>
    <row r="1133" spans="1:12" x14ac:dyDescent="0.2">
      <c r="A1133" s="13">
        <v>43269</v>
      </c>
      <c r="B1133" s="11" t="s">
        <v>1996</v>
      </c>
      <c r="C1133" s="11" t="s">
        <v>1997</v>
      </c>
      <c r="D1133" s="11">
        <v>1</v>
      </c>
      <c r="E1133" s="11">
        <v>557</v>
      </c>
      <c r="F1133" s="11">
        <v>557</v>
      </c>
      <c r="G1133" s="13">
        <v>43288</v>
      </c>
      <c r="H1133" s="11">
        <v>557</v>
      </c>
      <c r="I1133" s="11">
        <v>0</v>
      </c>
      <c r="J1133" s="11">
        <v>12</v>
      </c>
      <c r="K1133" s="11">
        <v>6684</v>
      </c>
      <c r="L1133" s="11" t="s">
        <v>2021</v>
      </c>
    </row>
    <row r="1134" spans="1:12" x14ac:dyDescent="0.2">
      <c r="A1134" s="13">
        <v>43280</v>
      </c>
      <c r="B1134" s="11" t="s">
        <v>1998</v>
      </c>
      <c r="C1134" s="11" t="s">
        <v>1098</v>
      </c>
      <c r="D1134" s="11">
        <v>3</v>
      </c>
      <c r="E1134" s="11">
        <v>145</v>
      </c>
      <c r="F1134" s="11">
        <v>435</v>
      </c>
      <c r="G1134" s="13">
        <v>43302</v>
      </c>
      <c r="H1134" s="11">
        <v>431</v>
      </c>
      <c r="I1134" s="11">
        <v>4</v>
      </c>
      <c r="J1134" s="11">
        <v>11.5</v>
      </c>
      <c r="K1134" s="11">
        <v>4956.5</v>
      </c>
      <c r="L1134" s="11" t="s">
        <v>2021</v>
      </c>
    </row>
    <row r="1135" spans="1:12" x14ac:dyDescent="0.2">
      <c r="A1135" s="13">
        <v>43280</v>
      </c>
      <c r="B1135" s="11" t="s">
        <v>1999</v>
      </c>
      <c r="C1135" s="11" t="s">
        <v>861</v>
      </c>
      <c r="D1135" s="11">
        <v>3</v>
      </c>
      <c r="E1135" s="11">
        <v>145</v>
      </c>
      <c r="F1135" s="11">
        <v>435</v>
      </c>
      <c r="G1135" s="13">
        <v>43307</v>
      </c>
      <c r="H1135" s="11">
        <v>432</v>
      </c>
      <c r="I1135" s="11">
        <v>3</v>
      </c>
      <c r="J1135" s="11">
        <v>12.5</v>
      </c>
      <c r="K1135" s="11">
        <v>5400</v>
      </c>
      <c r="L1135" s="11" t="s">
        <v>2021</v>
      </c>
    </row>
    <row r="1136" spans="1:12" x14ac:dyDescent="0.2">
      <c r="A1136" s="13">
        <v>43645</v>
      </c>
      <c r="B1136" s="11" t="s">
        <v>2000</v>
      </c>
      <c r="C1136" s="11" t="s">
        <v>1693</v>
      </c>
      <c r="D1136" s="11">
        <v>3</v>
      </c>
      <c r="E1136" s="11">
        <v>145</v>
      </c>
      <c r="F1136" s="11">
        <v>435</v>
      </c>
      <c r="G1136" s="13">
        <v>43302</v>
      </c>
      <c r="H1136" s="11">
        <v>427</v>
      </c>
      <c r="I1136" s="11">
        <v>8</v>
      </c>
      <c r="J1136" s="11">
        <v>12</v>
      </c>
      <c r="K1136" s="11">
        <v>5124</v>
      </c>
      <c r="L1136" s="11" t="s">
        <v>2021</v>
      </c>
    </row>
    <row r="1137" spans="1:14" x14ac:dyDescent="0.2">
      <c r="A1137" s="13">
        <v>43292</v>
      </c>
      <c r="B1137" s="11" t="s">
        <v>2001</v>
      </c>
      <c r="C1137" s="11" t="s">
        <v>2002</v>
      </c>
      <c r="D1137" s="11">
        <v>4</v>
      </c>
      <c r="E1137" s="11">
        <v>175</v>
      </c>
      <c r="F1137" s="11">
        <v>700</v>
      </c>
      <c r="G1137" s="13">
        <v>43327</v>
      </c>
      <c r="H1137" s="11">
        <v>690</v>
      </c>
      <c r="I1137" s="11">
        <v>10</v>
      </c>
      <c r="J1137" s="11">
        <v>12.5</v>
      </c>
      <c r="K1137" s="11">
        <v>8625</v>
      </c>
      <c r="L1137" s="11" t="s">
        <v>2021</v>
      </c>
    </row>
    <row r="1138" spans="1:14" x14ac:dyDescent="0.2">
      <c r="A1138" s="13">
        <v>43292</v>
      </c>
      <c r="B1138" s="11" t="s">
        <v>2003</v>
      </c>
      <c r="C1138" s="11" t="s">
        <v>2004</v>
      </c>
      <c r="D1138" s="11">
        <v>4</v>
      </c>
      <c r="E1138" s="11">
        <v>175</v>
      </c>
      <c r="F1138" s="11">
        <v>700</v>
      </c>
      <c r="G1138" s="13">
        <v>43327</v>
      </c>
      <c r="H1138" s="11">
        <v>698</v>
      </c>
      <c r="I1138" s="11">
        <v>2</v>
      </c>
      <c r="J1138" s="11">
        <v>12.5</v>
      </c>
      <c r="K1138" s="11">
        <v>8725</v>
      </c>
      <c r="L1138" s="11" t="s">
        <v>2021</v>
      </c>
    </row>
    <row r="1139" spans="1:14" x14ac:dyDescent="0.2">
      <c r="A1139" s="13">
        <v>43308</v>
      </c>
      <c r="B1139" s="11" t="s">
        <v>2005</v>
      </c>
      <c r="C1139" s="11" t="s">
        <v>2006</v>
      </c>
      <c r="D1139" s="11">
        <v>2</v>
      </c>
      <c r="E1139" s="11">
        <v>266</v>
      </c>
      <c r="F1139" s="11">
        <v>532</v>
      </c>
      <c r="G1139" s="13">
        <v>43334</v>
      </c>
      <c r="H1139" s="11">
        <v>531</v>
      </c>
      <c r="I1139" s="11">
        <v>1</v>
      </c>
      <c r="J1139" s="11">
        <v>12</v>
      </c>
      <c r="K1139" s="11">
        <v>6372</v>
      </c>
      <c r="L1139" s="11" t="s">
        <v>2021</v>
      </c>
    </row>
    <row r="1140" spans="1:14" x14ac:dyDescent="0.2">
      <c r="A1140" s="13">
        <v>43308</v>
      </c>
      <c r="B1140" s="11" t="s">
        <v>2007</v>
      </c>
      <c r="C1140" s="11" t="s">
        <v>2008</v>
      </c>
      <c r="D1140" s="11">
        <v>2</v>
      </c>
      <c r="E1140" s="11">
        <v>266</v>
      </c>
      <c r="F1140" s="11">
        <v>532</v>
      </c>
      <c r="G1140" s="13">
        <v>43334</v>
      </c>
      <c r="H1140" s="11">
        <v>530</v>
      </c>
      <c r="I1140" s="11">
        <v>2</v>
      </c>
      <c r="J1140" s="11">
        <v>11</v>
      </c>
      <c r="K1140" s="11">
        <v>5830</v>
      </c>
      <c r="L1140" s="11" t="s">
        <v>2021</v>
      </c>
    </row>
    <row r="1141" spans="1:14" x14ac:dyDescent="0.2">
      <c r="A1141" s="13">
        <v>43319</v>
      </c>
      <c r="B1141" s="11" t="s">
        <v>2009</v>
      </c>
      <c r="C1141" s="11" t="s">
        <v>2010</v>
      </c>
      <c r="D1141" s="11">
        <v>2</v>
      </c>
      <c r="E1141" s="11">
        <v>195</v>
      </c>
      <c r="F1141" s="11">
        <v>390</v>
      </c>
      <c r="G1141" s="13">
        <v>43355</v>
      </c>
      <c r="H1141" s="11">
        <v>389</v>
      </c>
      <c r="I1141" s="11">
        <v>1</v>
      </c>
      <c r="J1141" s="11">
        <v>12.5</v>
      </c>
      <c r="K1141" s="11">
        <v>4862.5</v>
      </c>
      <c r="L1141" s="11" t="s">
        <v>2021</v>
      </c>
    </row>
    <row r="1142" spans="1:14" x14ac:dyDescent="0.2">
      <c r="A1142" s="13">
        <v>43319</v>
      </c>
      <c r="B1142" s="11" t="s">
        <v>2011</v>
      </c>
      <c r="C1142" s="11" t="s">
        <v>2012</v>
      </c>
      <c r="D1142" s="11">
        <v>2</v>
      </c>
      <c r="E1142" s="11">
        <v>195</v>
      </c>
      <c r="F1142" s="11">
        <v>390</v>
      </c>
      <c r="G1142" s="13">
        <v>43348</v>
      </c>
      <c r="H1142" s="11">
        <v>389</v>
      </c>
      <c r="I1142" s="11">
        <v>1</v>
      </c>
      <c r="J1142" s="11">
        <v>12</v>
      </c>
      <c r="K1142" s="11">
        <v>4668</v>
      </c>
      <c r="L1142" s="11" t="s">
        <v>2021</v>
      </c>
    </row>
    <row r="1143" spans="1:14" x14ac:dyDescent="0.2">
      <c r="A1143" s="13">
        <v>43322</v>
      </c>
      <c r="B1143" s="11" t="s">
        <v>2013</v>
      </c>
      <c r="C1143" s="11" t="s">
        <v>2014</v>
      </c>
      <c r="D1143" s="11">
        <v>2</v>
      </c>
      <c r="E1143" s="11">
        <v>195</v>
      </c>
      <c r="F1143" s="11">
        <v>390</v>
      </c>
      <c r="G1143" s="13">
        <v>43369</v>
      </c>
      <c r="H1143" s="11">
        <v>389</v>
      </c>
      <c r="I1143" s="11">
        <v>1</v>
      </c>
      <c r="J1143" s="11">
        <v>13.5</v>
      </c>
      <c r="K1143" s="11">
        <v>5251.5</v>
      </c>
      <c r="L1143" s="11" t="s">
        <v>2021</v>
      </c>
    </row>
    <row r="1144" spans="1:14" x14ac:dyDescent="0.2">
      <c r="A1144" s="13">
        <v>43368</v>
      </c>
      <c r="B1144" s="11" t="s">
        <v>2015</v>
      </c>
      <c r="C1144" s="11" t="s">
        <v>2016</v>
      </c>
      <c r="D1144" s="11">
        <v>1</v>
      </c>
      <c r="E1144" s="11">
        <v>492</v>
      </c>
      <c r="F1144" s="11">
        <v>492</v>
      </c>
      <c r="G1144" s="13">
        <v>43389</v>
      </c>
      <c r="H1144" s="11">
        <v>485</v>
      </c>
      <c r="I1144" s="11">
        <v>7</v>
      </c>
      <c r="J1144" s="11">
        <v>14</v>
      </c>
      <c r="K1144" s="11">
        <v>6790</v>
      </c>
      <c r="L1144" s="11" t="s">
        <v>2021</v>
      </c>
    </row>
    <row r="1145" spans="1:14" x14ac:dyDescent="0.2">
      <c r="A1145" s="13">
        <v>43371</v>
      </c>
      <c r="B1145" s="11" t="s">
        <v>2017</v>
      </c>
      <c r="C1145" s="11" t="s">
        <v>2018</v>
      </c>
      <c r="D1145" s="11">
        <v>1</v>
      </c>
      <c r="E1145" s="11">
        <v>632</v>
      </c>
      <c r="F1145" s="11">
        <v>632</v>
      </c>
      <c r="G1145" s="13">
        <v>43404</v>
      </c>
      <c r="H1145" s="11">
        <v>605</v>
      </c>
      <c r="I1145" s="11">
        <v>27</v>
      </c>
      <c r="J1145" s="11"/>
      <c r="K1145" s="11">
        <v>0</v>
      </c>
      <c r="L1145" s="11" t="s">
        <v>2021</v>
      </c>
    </row>
    <row r="1146" spans="1:14" x14ac:dyDescent="0.2">
      <c r="A1146" s="13">
        <v>43374</v>
      </c>
      <c r="B1146" s="11" t="s">
        <v>2019</v>
      </c>
      <c r="C1146" s="11" t="s">
        <v>2020</v>
      </c>
      <c r="D1146" s="11">
        <v>1</v>
      </c>
      <c r="E1146" s="11">
        <v>638</v>
      </c>
      <c r="F1146" s="11">
        <v>638</v>
      </c>
      <c r="G1146" s="13">
        <v>43391</v>
      </c>
      <c r="H1146" s="11">
        <v>637</v>
      </c>
      <c r="I1146" s="11">
        <v>1</v>
      </c>
      <c r="J1146" s="11">
        <v>11</v>
      </c>
      <c r="K1146" s="11">
        <v>7007</v>
      </c>
      <c r="L1146" s="11" t="s">
        <v>2021</v>
      </c>
    </row>
    <row r="1147" spans="1:14" x14ac:dyDescent="0.2">
      <c r="A1147" s="13">
        <v>42740</v>
      </c>
      <c r="B1147" s="11" t="s">
        <v>2022</v>
      </c>
      <c r="C1147" s="11" t="s">
        <v>1564</v>
      </c>
      <c r="D1147" s="11">
        <v>2.5</v>
      </c>
      <c r="E1147" s="11">
        <v>160</v>
      </c>
      <c r="F1147" s="11">
        <v>400</v>
      </c>
      <c r="G1147" s="13">
        <v>42752</v>
      </c>
      <c r="H1147" s="11">
        <v>400</v>
      </c>
      <c r="I1147" s="11">
        <v>0</v>
      </c>
      <c r="J1147" s="11">
        <v>11</v>
      </c>
      <c r="K1147" s="11">
        <v>4400</v>
      </c>
      <c r="L1147" s="11" t="s">
        <v>2165</v>
      </c>
      <c r="M1147" s="1"/>
      <c r="N1147" s="1"/>
    </row>
    <row r="1148" spans="1:14" x14ac:dyDescent="0.2">
      <c r="A1148" s="13">
        <v>42747</v>
      </c>
      <c r="B1148" s="11" t="s">
        <v>2023</v>
      </c>
      <c r="C1148" s="11" t="s">
        <v>2024</v>
      </c>
      <c r="D1148" s="11">
        <v>2.3330000000000002</v>
      </c>
      <c r="E1148" s="11">
        <v>252</v>
      </c>
      <c r="F1148" s="11">
        <v>587.91600000000005</v>
      </c>
      <c r="G1148" s="13">
        <v>42760</v>
      </c>
      <c r="H1148" s="11">
        <v>585</v>
      </c>
      <c r="I1148" s="11">
        <v>2.9160000000000537</v>
      </c>
      <c r="J1148" s="11">
        <v>13</v>
      </c>
      <c r="K1148" s="11">
        <v>7605</v>
      </c>
      <c r="L1148" s="11" t="s">
        <v>2165</v>
      </c>
      <c r="M1148" s="1"/>
      <c r="N1148" s="1"/>
    </row>
    <row r="1149" spans="1:14" x14ac:dyDescent="0.2">
      <c r="A1149" s="13">
        <v>42752</v>
      </c>
      <c r="B1149" s="11" t="s">
        <v>2025</v>
      </c>
      <c r="C1149" s="11" t="s">
        <v>2026</v>
      </c>
      <c r="D1149" s="11">
        <v>3</v>
      </c>
      <c r="E1149" s="11">
        <v>205</v>
      </c>
      <c r="F1149" s="11">
        <v>615</v>
      </c>
      <c r="G1149" s="13">
        <v>42788</v>
      </c>
      <c r="H1149" s="11">
        <v>610</v>
      </c>
      <c r="I1149" s="11">
        <v>5</v>
      </c>
      <c r="J1149" s="11">
        <v>12.5</v>
      </c>
      <c r="K1149" s="11">
        <v>7625</v>
      </c>
      <c r="L1149" s="11" t="s">
        <v>2165</v>
      </c>
      <c r="M1149" s="1"/>
      <c r="N1149" s="1"/>
    </row>
    <row r="1150" spans="1:14" x14ac:dyDescent="0.2">
      <c r="A1150" s="13">
        <v>42758</v>
      </c>
      <c r="B1150" s="11" t="s">
        <v>2027</v>
      </c>
      <c r="C1150" s="11" t="s">
        <v>2028</v>
      </c>
      <c r="D1150" s="11">
        <v>2</v>
      </c>
      <c r="E1150" s="11">
        <v>300</v>
      </c>
      <c r="F1150" s="11">
        <v>600</v>
      </c>
      <c r="G1150" s="13">
        <v>42795</v>
      </c>
      <c r="H1150" s="11">
        <v>589</v>
      </c>
      <c r="I1150" s="11">
        <v>11</v>
      </c>
      <c r="J1150" s="11">
        <v>13.5</v>
      </c>
      <c r="K1150" s="11">
        <v>7951.5</v>
      </c>
      <c r="L1150" s="11" t="s">
        <v>2165</v>
      </c>
      <c r="M1150" s="1"/>
      <c r="N1150" s="1"/>
    </row>
    <row r="1151" spans="1:14" x14ac:dyDescent="0.2">
      <c r="A1151" s="13">
        <v>42770</v>
      </c>
      <c r="B1151" s="11" t="s">
        <v>2029</v>
      </c>
      <c r="C1151" s="11" t="s">
        <v>2030</v>
      </c>
      <c r="D1151" s="11">
        <v>1</v>
      </c>
      <c r="E1151" s="11">
        <v>400</v>
      </c>
      <c r="F1151" s="11">
        <v>400</v>
      </c>
      <c r="G1151" s="13">
        <v>42788</v>
      </c>
      <c r="H1151" s="11">
        <v>400</v>
      </c>
      <c r="I1151" s="11">
        <v>0</v>
      </c>
      <c r="J1151" s="11">
        <v>16.5</v>
      </c>
      <c r="K1151" s="11">
        <v>6600</v>
      </c>
      <c r="L1151" s="11" t="s">
        <v>2165</v>
      </c>
      <c r="M1151" s="1"/>
      <c r="N1151" s="1"/>
    </row>
    <row r="1152" spans="1:14" x14ac:dyDescent="0.2">
      <c r="A1152" s="13">
        <v>42782</v>
      </c>
      <c r="B1152" s="11" t="s">
        <v>2031</v>
      </c>
      <c r="C1152" s="11" t="s">
        <v>2032</v>
      </c>
      <c r="D1152" s="11">
        <v>1</v>
      </c>
      <c r="E1152" s="11">
        <v>400</v>
      </c>
      <c r="F1152" s="11">
        <v>400</v>
      </c>
      <c r="G1152" s="13">
        <v>42795</v>
      </c>
      <c r="H1152" s="11">
        <v>398</v>
      </c>
      <c r="I1152" s="11">
        <v>2</v>
      </c>
      <c r="J1152" s="11">
        <v>10</v>
      </c>
      <c r="K1152" s="11">
        <v>3980</v>
      </c>
      <c r="L1152" s="11" t="s">
        <v>2165</v>
      </c>
      <c r="M1152" s="1"/>
      <c r="N1152" s="1"/>
    </row>
    <row r="1153" spans="1:14" x14ac:dyDescent="0.2">
      <c r="A1153" s="13">
        <v>42788</v>
      </c>
      <c r="B1153" s="11" t="s">
        <v>2033</v>
      </c>
      <c r="C1153" s="11" t="s">
        <v>1527</v>
      </c>
      <c r="D1153" s="11">
        <v>3</v>
      </c>
      <c r="E1153" s="11">
        <v>200</v>
      </c>
      <c r="F1153" s="11">
        <v>600</v>
      </c>
      <c r="G1153" s="13">
        <v>42802</v>
      </c>
      <c r="H1153" s="11">
        <v>576</v>
      </c>
      <c r="I1153" s="11">
        <v>24</v>
      </c>
      <c r="J1153" s="11">
        <v>12</v>
      </c>
      <c r="K1153" s="11">
        <v>6912</v>
      </c>
      <c r="L1153" s="11" t="s">
        <v>2165</v>
      </c>
      <c r="M1153" s="1"/>
      <c r="N1153" s="1"/>
    </row>
    <row r="1154" spans="1:14" x14ac:dyDescent="0.2">
      <c r="A1154" s="13">
        <v>42794</v>
      </c>
      <c r="B1154" s="11" t="s">
        <v>2034</v>
      </c>
      <c r="C1154" s="11" t="s">
        <v>2035</v>
      </c>
      <c r="D1154" s="11">
        <v>1</v>
      </c>
      <c r="E1154" s="11">
        <v>547</v>
      </c>
      <c r="F1154" s="11">
        <v>547</v>
      </c>
      <c r="G1154" s="13">
        <v>42815</v>
      </c>
      <c r="H1154" s="11">
        <v>546</v>
      </c>
      <c r="I1154" s="11">
        <v>1</v>
      </c>
      <c r="J1154" s="11">
        <v>16</v>
      </c>
      <c r="K1154" s="11">
        <v>8736</v>
      </c>
      <c r="L1154" s="11" t="s">
        <v>2165</v>
      </c>
      <c r="M1154" s="1"/>
      <c r="N1154" s="1"/>
    </row>
    <row r="1155" spans="1:14" x14ac:dyDescent="0.2">
      <c r="A1155" s="13">
        <v>42798</v>
      </c>
      <c r="B1155" s="11" t="s">
        <v>2036</v>
      </c>
      <c r="C1155" s="11" t="s">
        <v>2037</v>
      </c>
      <c r="D1155" s="11">
        <v>2</v>
      </c>
      <c r="E1155" s="11">
        <v>202</v>
      </c>
      <c r="F1155" s="11">
        <v>404</v>
      </c>
      <c r="G1155" s="13">
        <v>42809</v>
      </c>
      <c r="H1155" s="11">
        <v>399</v>
      </c>
      <c r="I1155" s="11">
        <v>5</v>
      </c>
      <c r="J1155" s="11">
        <v>11.5</v>
      </c>
      <c r="K1155" s="11">
        <v>4588.5</v>
      </c>
      <c r="L1155" s="11" t="s">
        <v>2165</v>
      </c>
      <c r="M1155" s="1"/>
      <c r="N1155" s="1"/>
    </row>
    <row r="1156" spans="1:14" x14ac:dyDescent="0.2">
      <c r="A1156" s="13">
        <v>42803</v>
      </c>
      <c r="B1156" s="11" t="s">
        <v>2038</v>
      </c>
      <c r="C1156" s="11" t="s">
        <v>2039</v>
      </c>
      <c r="D1156" s="11">
        <v>3</v>
      </c>
      <c r="E1156" s="11">
        <v>292</v>
      </c>
      <c r="F1156" s="11">
        <v>876</v>
      </c>
      <c r="G1156" s="13">
        <v>42824</v>
      </c>
      <c r="H1156" s="11">
        <v>869</v>
      </c>
      <c r="I1156" s="11">
        <v>7</v>
      </c>
      <c r="J1156" s="11">
        <v>13</v>
      </c>
      <c r="K1156" s="11">
        <v>11297</v>
      </c>
      <c r="L1156" s="11" t="s">
        <v>2165</v>
      </c>
      <c r="M1156" s="1"/>
      <c r="N1156" s="1"/>
    </row>
    <row r="1157" spans="1:14" x14ac:dyDescent="0.2">
      <c r="A1157" s="13">
        <v>42815</v>
      </c>
      <c r="B1157" s="11" t="s">
        <v>2040</v>
      </c>
      <c r="C1157" s="11" t="s">
        <v>2041</v>
      </c>
      <c r="D1157" s="11">
        <v>3</v>
      </c>
      <c r="E1157" s="11">
        <v>292</v>
      </c>
      <c r="F1157" s="11">
        <v>876</v>
      </c>
      <c r="G1157" s="13">
        <v>42832</v>
      </c>
      <c r="H1157" s="11">
        <v>872</v>
      </c>
      <c r="I1157" s="11">
        <v>4</v>
      </c>
      <c r="J1157" s="11">
        <v>11.5</v>
      </c>
      <c r="K1157" s="11">
        <v>10028</v>
      </c>
      <c r="L1157" s="11" t="s">
        <v>2165</v>
      </c>
      <c r="M1157" s="1"/>
      <c r="N1157" s="1"/>
    </row>
    <row r="1158" spans="1:14" x14ac:dyDescent="0.2">
      <c r="A1158" s="13">
        <v>42824</v>
      </c>
      <c r="B1158" s="11" t="s">
        <v>2042</v>
      </c>
      <c r="C1158" s="11" t="s">
        <v>2043</v>
      </c>
      <c r="D1158" s="11">
        <v>2</v>
      </c>
      <c r="E1158" s="11">
        <v>352</v>
      </c>
      <c r="F1158" s="11">
        <v>704</v>
      </c>
      <c r="G1158" s="13">
        <v>42837</v>
      </c>
      <c r="H1158" s="11">
        <v>696</v>
      </c>
      <c r="I1158" s="11">
        <v>8</v>
      </c>
      <c r="J1158" s="11">
        <v>10.5</v>
      </c>
      <c r="K1158" s="11">
        <v>7308</v>
      </c>
      <c r="L1158" s="11" t="s">
        <v>2165</v>
      </c>
      <c r="M1158" s="1"/>
      <c r="N1158" s="1"/>
    </row>
    <row r="1159" spans="1:14" x14ac:dyDescent="0.2">
      <c r="A1159" s="13">
        <v>42830</v>
      </c>
      <c r="B1159" s="11" t="s">
        <v>2044</v>
      </c>
      <c r="C1159" s="11" t="s">
        <v>2045</v>
      </c>
      <c r="D1159" s="11">
        <v>2</v>
      </c>
      <c r="E1159" s="11">
        <v>350</v>
      </c>
      <c r="F1159" s="11">
        <v>700</v>
      </c>
      <c r="G1159" s="13">
        <v>42844</v>
      </c>
      <c r="H1159" s="11">
        <v>695</v>
      </c>
      <c r="I1159" s="11">
        <v>5</v>
      </c>
      <c r="J1159" s="11">
        <v>13</v>
      </c>
      <c r="K1159" s="11">
        <v>9035</v>
      </c>
      <c r="L1159" s="11" t="s">
        <v>2165</v>
      </c>
      <c r="M1159" s="1"/>
      <c r="N1159" s="1"/>
    </row>
    <row r="1160" spans="1:14" x14ac:dyDescent="0.2">
      <c r="A1160" s="13">
        <v>42837</v>
      </c>
      <c r="B1160" s="11" t="s">
        <v>2046</v>
      </c>
      <c r="C1160" s="11" t="s">
        <v>2047</v>
      </c>
      <c r="D1160" s="11">
        <v>4</v>
      </c>
      <c r="E1160" s="11">
        <v>125</v>
      </c>
      <c r="F1160" s="11">
        <v>500</v>
      </c>
      <c r="G1160" s="13">
        <v>42850</v>
      </c>
      <c r="H1160" s="11">
        <v>497</v>
      </c>
      <c r="I1160" s="11">
        <v>3</v>
      </c>
      <c r="J1160" s="11">
        <v>11</v>
      </c>
      <c r="K1160" s="11">
        <v>5467</v>
      </c>
      <c r="L1160" s="11" t="s">
        <v>2165</v>
      </c>
      <c r="M1160" s="1"/>
      <c r="N1160" s="1"/>
    </row>
    <row r="1161" spans="1:14" x14ac:dyDescent="0.2">
      <c r="A1161" s="13">
        <v>42832</v>
      </c>
      <c r="B1161" s="11" t="s">
        <v>2048</v>
      </c>
      <c r="C1161" s="11" t="s">
        <v>2032</v>
      </c>
      <c r="D1161" s="11">
        <v>1</v>
      </c>
      <c r="E1161" s="11">
        <v>297</v>
      </c>
      <c r="F1161" s="11">
        <v>297</v>
      </c>
      <c r="G1161" s="13">
        <v>42850</v>
      </c>
      <c r="H1161" s="11">
        <v>294</v>
      </c>
      <c r="I1161" s="11">
        <v>3</v>
      </c>
      <c r="J1161" s="11">
        <v>10</v>
      </c>
      <c r="K1161" s="11">
        <v>2940</v>
      </c>
      <c r="L1161" s="11" t="s">
        <v>2165</v>
      </c>
      <c r="M1161" s="1"/>
      <c r="N1161" s="1"/>
    </row>
    <row r="1162" spans="1:14" x14ac:dyDescent="0.2">
      <c r="A1162" s="13">
        <v>42844</v>
      </c>
      <c r="B1162" s="11" t="s">
        <v>2049</v>
      </c>
      <c r="C1162" s="11" t="s">
        <v>2050</v>
      </c>
      <c r="D1162" s="11">
        <v>1</v>
      </c>
      <c r="E1162" s="11">
        <v>701</v>
      </c>
      <c r="F1162" s="11">
        <v>701</v>
      </c>
      <c r="G1162" s="13">
        <v>42864</v>
      </c>
      <c r="H1162" s="11">
        <v>699</v>
      </c>
      <c r="I1162" s="11">
        <v>2</v>
      </c>
      <c r="J1162" s="11">
        <v>12</v>
      </c>
      <c r="K1162" s="11">
        <v>8388</v>
      </c>
      <c r="L1162" s="11" t="s">
        <v>2165</v>
      </c>
      <c r="M1162" s="1"/>
      <c r="N1162" s="1"/>
    </row>
    <row r="1163" spans="1:14" x14ac:dyDescent="0.2">
      <c r="A1163" s="13">
        <v>42850</v>
      </c>
      <c r="B1163" s="11" t="s">
        <v>2051</v>
      </c>
      <c r="C1163" s="11" t="s">
        <v>2052</v>
      </c>
      <c r="D1163" s="11">
        <v>2</v>
      </c>
      <c r="E1163" s="11">
        <v>360</v>
      </c>
      <c r="F1163" s="11">
        <v>720</v>
      </c>
      <c r="G1163" s="13">
        <v>42877</v>
      </c>
      <c r="H1163" s="11">
        <v>708</v>
      </c>
      <c r="I1163" s="11">
        <v>12</v>
      </c>
      <c r="J1163" s="11">
        <v>13</v>
      </c>
      <c r="K1163" s="11">
        <v>9204</v>
      </c>
      <c r="L1163" s="11" t="s">
        <v>2165</v>
      </c>
      <c r="M1163" s="1"/>
      <c r="N1163" s="1"/>
    </row>
    <row r="1164" spans="1:14" x14ac:dyDescent="0.2">
      <c r="A1164" s="13">
        <v>42864</v>
      </c>
      <c r="B1164" s="11" t="s">
        <v>2053</v>
      </c>
      <c r="C1164" s="11" t="s">
        <v>2054</v>
      </c>
      <c r="D1164" s="11">
        <v>1</v>
      </c>
      <c r="E1164" s="11">
        <v>508</v>
      </c>
      <c r="F1164" s="11">
        <v>508</v>
      </c>
      <c r="G1164" s="13">
        <v>42875</v>
      </c>
      <c r="H1164" s="11">
        <v>507</v>
      </c>
      <c r="I1164" s="11">
        <v>1</v>
      </c>
      <c r="J1164" s="11">
        <v>10</v>
      </c>
      <c r="K1164" s="11">
        <v>5070</v>
      </c>
      <c r="L1164" s="11" t="s">
        <v>2165</v>
      </c>
      <c r="M1164" s="1"/>
      <c r="N1164" s="1"/>
    </row>
    <row r="1165" spans="1:14" x14ac:dyDescent="0.2">
      <c r="A1165" s="13">
        <v>42864</v>
      </c>
      <c r="B1165" s="11" t="s">
        <v>2055</v>
      </c>
      <c r="C1165" s="11" t="s">
        <v>2030</v>
      </c>
      <c r="D1165" s="11">
        <v>1</v>
      </c>
      <c r="E1165" s="11">
        <v>500</v>
      </c>
      <c r="F1165" s="11">
        <v>500</v>
      </c>
      <c r="G1165" s="13">
        <v>42886</v>
      </c>
      <c r="H1165" s="11">
        <v>499</v>
      </c>
      <c r="I1165" s="11">
        <v>1</v>
      </c>
      <c r="J1165" s="11">
        <v>16.5</v>
      </c>
      <c r="K1165" s="11">
        <v>8233.5</v>
      </c>
      <c r="L1165" s="11" t="s">
        <v>2165</v>
      </c>
      <c r="M1165" s="1"/>
      <c r="N1165" s="1"/>
    </row>
    <row r="1166" spans="1:14" x14ac:dyDescent="0.2">
      <c r="A1166" s="13">
        <v>42875</v>
      </c>
      <c r="B1166" s="11" t="s">
        <v>2056</v>
      </c>
      <c r="C1166" s="11" t="s">
        <v>2057</v>
      </c>
      <c r="D1166" s="11">
        <v>3</v>
      </c>
      <c r="E1166" s="11">
        <v>135</v>
      </c>
      <c r="F1166" s="11">
        <v>405</v>
      </c>
      <c r="G1166" s="13">
        <v>42893</v>
      </c>
      <c r="H1166" s="11">
        <v>405</v>
      </c>
      <c r="I1166" s="11">
        <v>0</v>
      </c>
      <c r="J1166" s="11">
        <v>12.5</v>
      </c>
      <c r="K1166" s="11">
        <v>5062.5</v>
      </c>
      <c r="L1166" s="11" t="s">
        <v>2165</v>
      </c>
      <c r="M1166" s="1"/>
      <c r="N1166" s="1"/>
    </row>
    <row r="1167" spans="1:14" x14ac:dyDescent="0.2">
      <c r="A1167" s="13">
        <v>42886</v>
      </c>
      <c r="B1167" s="11" t="s">
        <v>2058</v>
      </c>
      <c r="C1167" s="11" t="s">
        <v>2059</v>
      </c>
      <c r="D1167" s="11">
        <v>4</v>
      </c>
      <c r="E1167" s="11">
        <v>134</v>
      </c>
      <c r="F1167" s="11">
        <v>536</v>
      </c>
      <c r="G1167" s="13">
        <v>42535</v>
      </c>
      <c r="H1167" s="11">
        <v>536</v>
      </c>
      <c r="I1167" s="11">
        <v>0</v>
      </c>
      <c r="J1167" s="11">
        <v>11</v>
      </c>
      <c r="K1167" s="11">
        <v>5896</v>
      </c>
      <c r="L1167" s="11" t="s">
        <v>2165</v>
      </c>
      <c r="M1167" s="1"/>
      <c r="N1167" s="1"/>
    </row>
    <row r="1168" spans="1:14" x14ac:dyDescent="0.2">
      <c r="A1168" s="13">
        <v>42881</v>
      </c>
      <c r="B1168" s="11" t="s">
        <v>2060</v>
      </c>
      <c r="C1168" s="11" t="s">
        <v>1065</v>
      </c>
      <c r="D1168" s="11">
        <v>3</v>
      </c>
      <c r="E1168" s="11">
        <v>200</v>
      </c>
      <c r="F1168" s="11">
        <v>600</v>
      </c>
      <c r="G1168" s="13">
        <v>42895</v>
      </c>
      <c r="H1168" s="11">
        <v>595</v>
      </c>
      <c r="I1168" s="11">
        <v>5</v>
      </c>
      <c r="J1168" s="11">
        <v>11</v>
      </c>
      <c r="K1168" s="11">
        <v>6545</v>
      </c>
      <c r="L1168" s="11" t="s">
        <v>2165</v>
      </c>
      <c r="M1168" s="1"/>
      <c r="N1168" s="1"/>
    </row>
    <row r="1169" spans="1:14" x14ac:dyDescent="0.2">
      <c r="A1169" s="13">
        <v>42893</v>
      </c>
      <c r="B1169" s="11" t="s">
        <v>2061</v>
      </c>
      <c r="C1169" s="11" t="s">
        <v>2062</v>
      </c>
      <c r="D1169" s="11">
        <v>1</v>
      </c>
      <c r="E1169" s="11">
        <v>286</v>
      </c>
      <c r="F1169" s="11">
        <v>286</v>
      </c>
      <c r="G1169" s="13">
        <v>42907</v>
      </c>
      <c r="H1169" s="11">
        <v>286</v>
      </c>
      <c r="I1169" s="11">
        <v>0</v>
      </c>
      <c r="J1169" s="11">
        <v>11.5</v>
      </c>
      <c r="K1169" s="11">
        <v>3289</v>
      </c>
      <c r="L1169" s="11" t="s">
        <v>2165</v>
      </c>
      <c r="M1169" s="1"/>
      <c r="N1169" s="1"/>
    </row>
    <row r="1170" spans="1:14" x14ac:dyDescent="0.2">
      <c r="A1170" s="13">
        <v>42893</v>
      </c>
      <c r="B1170" s="11" t="s">
        <v>2063</v>
      </c>
      <c r="C1170" s="11" t="s">
        <v>2064</v>
      </c>
      <c r="D1170" s="11">
        <v>1</v>
      </c>
      <c r="E1170" s="11">
        <v>286</v>
      </c>
      <c r="F1170" s="11">
        <v>286</v>
      </c>
      <c r="G1170" s="13">
        <v>42907</v>
      </c>
      <c r="H1170" s="11">
        <v>285</v>
      </c>
      <c r="I1170" s="11">
        <v>1</v>
      </c>
      <c r="J1170" s="11">
        <v>14.5</v>
      </c>
      <c r="K1170" s="11">
        <v>4132.5</v>
      </c>
      <c r="L1170" s="11" t="s">
        <v>2165</v>
      </c>
      <c r="M1170" s="1"/>
      <c r="N1170" s="1"/>
    </row>
    <row r="1171" spans="1:14" x14ac:dyDescent="0.2">
      <c r="A1171" s="13">
        <v>42895</v>
      </c>
      <c r="B1171" s="11" t="s">
        <v>2065</v>
      </c>
      <c r="C1171" s="11" t="s">
        <v>2066</v>
      </c>
      <c r="D1171" s="11">
        <v>3</v>
      </c>
      <c r="E1171" s="11">
        <v>236</v>
      </c>
      <c r="F1171" s="11">
        <v>708</v>
      </c>
      <c r="G1171" s="13">
        <v>42942</v>
      </c>
      <c r="H1171" s="11">
        <v>703</v>
      </c>
      <c r="I1171" s="11">
        <v>5</v>
      </c>
      <c r="J1171" s="11">
        <v>11.5</v>
      </c>
      <c r="K1171" s="11">
        <v>8084.5</v>
      </c>
      <c r="L1171" s="11" t="s">
        <v>2165</v>
      </c>
      <c r="M1171" s="1"/>
      <c r="N1171" s="1"/>
    </row>
    <row r="1172" spans="1:14" x14ac:dyDescent="0.2">
      <c r="A1172" s="13">
        <v>42907</v>
      </c>
      <c r="B1172" s="11" t="s">
        <v>2068</v>
      </c>
      <c r="C1172" s="11" t="s">
        <v>2069</v>
      </c>
      <c r="D1172" s="11">
        <v>3</v>
      </c>
      <c r="E1172" s="11">
        <v>133</v>
      </c>
      <c r="F1172" s="11">
        <v>399</v>
      </c>
      <c r="G1172" s="13">
        <v>42921</v>
      </c>
      <c r="H1172" s="11">
        <v>398</v>
      </c>
      <c r="I1172" s="11">
        <v>1</v>
      </c>
      <c r="J1172" s="11">
        <v>11.5</v>
      </c>
      <c r="K1172" s="11">
        <v>4577</v>
      </c>
      <c r="L1172" s="11" t="s">
        <v>2165</v>
      </c>
      <c r="M1172" s="1"/>
      <c r="N1172" s="1"/>
    </row>
    <row r="1173" spans="1:14" x14ac:dyDescent="0.2">
      <c r="A1173" s="13">
        <v>42913</v>
      </c>
      <c r="B1173" s="11" t="s">
        <v>2070</v>
      </c>
      <c r="C1173" s="11" t="s">
        <v>2057</v>
      </c>
      <c r="D1173" s="11">
        <v>2</v>
      </c>
      <c r="E1173" s="11">
        <v>125</v>
      </c>
      <c r="F1173" s="11">
        <v>250</v>
      </c>
      <c r="G1173" s="13">
        <v>42922</v>
      </c>
      <c r="H1173" s="11">
        <v>248</v>
      </c>
      <c r="I1173" s="11">
        <v>2</v>
      </c>
      <c r="J1173" s="11">
        <v>12.5</v>
      </c>
      <c r="K1173" s="11">
        <v>3100</v>
      </c>
      <c r="L1173" s="11" t="s">
        <v>2165</v>
      </c>
      <c r="M1173" s="1"/>
      <c r="N1173" s="1"/>
    </row>
    <row r="1174" spans="1:14" x14ac:dyDescent="0.2">
      <c r="A1174" s="13">
        <v>42916</v>
      </c>
      <c r="B1174" s="11" t="s">
        <v>2072</v>
      </c>
      <c r="C1174" s="11" t="s">
        <v>2073</v>
      </c>
      <c r="D1174" s="11">
        <v>1</v>
      </c>
      <c r="E1174" s="11">
        <v>555</v>
      </c>
      <c r="F1174" s="11">
        <v>555</v>
      </c>
      <c r="G1174" s="13">
        <v>42930</v>
      </c>
      <c r="H1174" s="11">
        <v>554</v>
      </c>
      <c r="I1174" s="11">
        <v>1</v>
      </c>
      <c r="J1174" s="11">
        <v>12</v>
      </c>
      <c r="K1174" s="11">
        <v>6648</v>
      </c>
      <c r="L1174" s="11" t="s">
        <v>2165</v>
      </c>
      <c r="M1174" s="1"/>
      <c r="N1174" s="1"/>
    </row>
    <row r="1175" spans="1:14" x14ac:dyDescent="0.2">
      <c r="A1175" s="13">
        <v>42921</v>
      </c>
      <c r="B1175" s="11" t="s">
        <v>2074</v>
      </c>
      <c r="C1175" s="11" t="s">
        <v>2075</v>
      </c>
      <c r="D1175" s="11">
        <v>4</v>
      </c>
      <c r="E1175" s="11">
        <v>150</v>
      </c>
      <c r="F1175" s="11">
        <v>600</v>
      </c>
      <c r="G1175" s="13">
        <v>42934</v>
      </c>
      <c r="H1175" s="11">
        <v>597</v>
      </c>
      <c r="I1175" s="11">
        <v>3</v>
      </c>
      <c r="J1175" s="11">
        <v>10</v>
      </c>
      <c r="K1175" s="11">
        <v>5970</v>
      </c>
      <c r="L1175" s="11" t="s">
        <v>2165</v>
      </c>
      <c r="M1175" s="1"/>
      <c r="N1175" s="1"/>
    </row>
    <row r="1176" spans="1:14" x14ac:dyDescent="0.2">
      <c r="A1176" s="13">
        <v>42927</v>
      </c>
      <c r="B1176" s="11" t="s">
        <v>2076</v>
      </c>
      <c r="C1176" s="11" t="s">
        <v>2077</v>
      </c>
      <c r="D1176" s="11">
        <v>4</v>
      </c>
      <c r="E1176" s="11">
        <v>79</v>
      </c>
      <c r="F1176" s="11">
        <v>316</v>
      </c>
      <c r="G1176" s="13">
        <v>42934</v>
      </c>
      <c r="H1176" s="11">
        <v>315</v>
      </c>
      <c r="I1176" s="11">
        <v>1</v>
      </c>
      <c r="J1176" s="11">
        <v>11</v>
      </c>
      <c r="K1176" s="11">
        <v>3465</v>
      </c>
      <c r="L1176" s="11" t="s">
        <v>2165</v>
      </c>
      <c r="M1176" s="1"/>
      <c r="N1176" s="1"/>
    </row>
    <row r="1177" spans="1:14" x14ac:dyDescent="0.2">
      <c r="A1177" s="13">
        <v>42930</v>
      </c>
      <c r="B1177" s="11" t="s">
        <v>2078</v>
      </c>
      <c r="C1177" s="11" t="s">
        <v>1574</v>
      </c>
      <c r="D1177" s="11">
        <v>1</v>
      </c>
      <c r="E1177" s="11">
        <v>555</v>
      </c>
      <c r="F1177" s="11">
        <v>555</v>
      </c>
      <c r="G1177" s="13">
        <v>42949</v>
      </c>
      <c r="H1177" s="11">
        <v>555</v>
      </c>
      <c r="I1177" s="11">
        <v>0</v>
      </c>
      <c r="J1177" s="11">
        <v>11.5</v>
      </c>
      <c r="K1177" s="11">
        <v>6382.5</v>
      </c>
      <c r="L1177" s="11" t="s">
        <v>2165</v>
      </c>
      <c r="M1177" s="1"/>
      <c r="N1177" s="1"/>
    </row>
    <row r="1178" spans="1:14" x14ac:dyDescent="0.2">
      <c r="A1178" s="13">
        <v>42934</v>
      </c>
      <c r="B1178" s="11" t="s">
        <v>2079</v>
      </c>
      <c r="C1178" s="11" t="s">
        <v>2077</v>
      </c>
      <c r="D1178" s="11">
        <v>4</v>
      </c>
      <c r="E1178" s="11">
        <v>127</v>
      </c>
      <c r="F1178" s="11">
        <v>508</v>
      </c>
      <c r="G1178" s="13">
        <v>42955</v>
      </c>
      <c r="H1178" s="11">
        <v>508</v>
      </c>
      <c r="I1178" s="11">
        <v>0</v>
      </c>
      <c r="J1178" s="11">
        <v>11</v>
      </c>
      <c r="K1178" s="11">
        <v>5588</v>
      </c>
      <c r="L1178" s="11" t="s">
        <v>2165</v>
      </c>
      <c r="M1178" s="1"/>
      <c r="N1178" s="1"/>
    </row>
    <row r="1179" spans="1:14" x14ac:dyDescent="0.2">
      <c r="A1179" s="13">
        <v>39292</v>
      </c>
      <c r="B1179" s="11" t="s">
        <v>2080</v>
      </c>
      <c r="C1179" s="11" t="s">
        <v>2081</v>
      </c>
      <c r="D1179" s="11">
        <v>4</v>
      </c>
      <c r="E1179" s="11">
        <v>40</v>
      </c>
      <c r="F1179" s="11">
        <v>160</v>
      </c>
      <c r="G1179" s="13">
        <v>42951</v>
      </c>
      <c r="H1179" s="11">
        <v>160</v>
      </c>
      <c r="I1179" s="11">
        <v>0</v>
      </c>
      <c r="J1179" s="11">
        <v>11</v>
      </c>
      <c r="K1179" s="11">
        <v>1760</v>
      </c>
      <c r="L1179" s="11" t="s">
        <v>2165</v>
      </c>
      <c r="M1179" s="1"/>
      <c r="N1179" s="1"/>
    </row>
    <row r="1180" spans="1:14" x14ac:dyDescent="0.2">
      <c r="A1180" s="13">
        <v>42945</v>
      </c>
      <c r="B1180" s="11" t="s">
        <v>2082</v>
      </c>
      <c r="C1180" s="11" t="s">
        <v>1299</v>
      </c>
      <c r="D1180" s="11">
        <v>2</v>
      </c>
      <c r="E1180" s="11">
        <v>300</v>
      </c>
      <c r="F1180" s="11">
        <v>600</v>
      </c>
      <c r="G1180" s="13">
        <v>42977</v>
      </c>
      <c r="H1180" s="11">
        <v>597</v>
      </c>
      <c r="I1180" s="11">
        <v>3</v>
      </c>
      <c r="J1180" s="11">
        <v>11.5</v>
      </c>
      <c r="K1180" s="11">
        <v>6865.5</v>
      </c>
      <c r="L1180" s="11" t="s">
        <v>2165</v>
      </c>
      <c r="M1180" s="1"/>
      <c r="N1180" s="1"/>
    </row>
    <row r="1181" spans="1:14" x14ac:dyDescent="0.2">
      <c r="A1181" s="13">
        <v>42955</v>
      </c>
      <c r="B1181" s="11" t="s">
        <v>2083</v>
      </c>
      <c r="C1181" s="11" t="s">
        <v>2084</v>
      </c>
      <c r="D1181" s="11">
        <v>1</v>
      </c>
      <c r="E1181" s="11">
        <v>400</v>
      </c>
      <c r="F1181" s="11">
        <v>400</v>
      </c>
      <c r="G1181" s="13">
        <v>42963</v>
      </c>
      <c r="H1181" s="11">
        <v>389</v>
      </c>
      <c r="I1181" s="11">
        <v>11</v>
      </c>
      <c r="J1181" s="11">
        <v>12</v>
      </c>
      <c r="K1181" s="11">
        <v>4668</v>
      </c>
      <c r="L1181" s="11" t="s">
        <v>2165</v>
      </c>
      <c r="M1181" s="1"/>
      <c r="N1181" s="1"/>
    </row>
    <row r="1182" spans="1:14" x14ac:dyDescent="0.2">
      <c r="A1182" s="13">
        <v>42958</v>
      </c>
      <c r="B1182" s="11" t="s">
        <v>2085</v>
      </c>
      <c r="C1182" s="11" t="s">
        <v>1521</v>
      </c>
      <c r="D1182" s="11">
        <v>4</v>
      </c>
      <c r="E1182" s="11">
        <v>96</v>
      </c>
      <c r="F1182" s="11">
        <v>384</v>
      </c>
      <c r="G1182" s="13">
        <v>42977</v>
      </c>
      <c r="H1182" s="11">
        <v>384</v>
      </c>
      <c r="I1182" s="11">
        <v>0</v>
      </c>
      <c r="J1182" s="11">
        <v>12</v>
      </c>
      <c r="K1182" s="11">
        <v>4608</v>
      </c>
      <c r="L1182" s="11" t="s">
        <v>2165</v>
      </c>
      <c r="M1182" s="1"/>
      <c r="N1182" s="1"/>
    </row>
    <row r="1183" spans="1:14" x14ac:dyDescent="0.2">
      <c r="A1183" s="13">
        <v>42964</v>
      </c>
      <c r="B1183" s="11" t="s">
        <v>2086</v>
      </c>
      <c r="C1183" s="11" t="s">
        <v>2087</v>
      </c>
      <c r="D1183" s="11">
        <v>1</v>
      </c>
      <c r="E1183" s="11">
        <v>456</v>
      </c>
      <c r="F1183" s="11">
        <v>456</v>
      </c>
      <c r="G1183" s="13">
        <v>42977</v>
      </c>
      <c r="H1183" s="11">
        <v>455</v>
      </c>
      <c r="I1183" s="11">
        <v>1</v>
      </c>
      <c r="J1183" s="11">
        <v>12.5</v>
      </c>
      <c r="K1183" s="11">
        <v>5687.5</v>
      </c>
      <c r="L1183" s="11" t="s">
        <v>2165</v>
      </c>
      <c r="M1183" s="1"/>
      <c r="N1183" s="1"/>
    </row>
    <row r="1184" spans="1:14" x14ac:dyDescent="0.2">
      <c r="A1184" s="13">
        <v>42970</v>
      </c>
      <c r="B1184" s="11" t="s">
        <v>2088</v>
      </c>
      <c r="C1184" s="11" t="s">
        <v>2089</v>
      </c>
      <c r="D1184" s="11">
        <v>4</v>
      </c>
      <c r="E1184" s="11">
        <v>150</v>
      </c>
      <c r="F1184" s="11">
        <v>600</v>
      </c>
      <c r="G1184" s="13">
        <v>43014</v>
      </c>
      <c r="H1184" s="11">
        <v>588</v>
      </c>
      <c r="I1184" s="11">
        <v>12</v>
      </c>
      <c r="J1184" s="11">
        <v>13</v>
      </c>
      <c r="K1184" s="11">
        <v>7644</v>
      </c>
      <c r="L1184" s="11" t="s">
        <v>2165</v>
      </c>
      <c r="M1184" s="1"/>
      <c r="N1184" s="1"/>
    </row>
    <row r="1185" spans="1:14" x14ac:dyDescent="0.2">
      <c r="A1185" s="13">
        <v>42978</v>
      </c>
      <c r="B1185" s="11" t="s">
        <v>2091</v>
      </c>
      <c r="C1185" s="11" t="s">
        <v>2092</v>
      </c>
      <c r="D1185" s="11">
        <v>2</v>
      </c>
      <c r="E1185" s="11">
        <v>156</v>
      </c>
      <c r="F1185" s="11">
        <v>312</v>
      </c>
      <c r="G1185" s="13">
        <v>42998</v>
      </c>
      <c r="H1185" s="11">
        <v>311</v>
      </c>
      <c r="I1185" s="11">
        <v>1</v>
      </c>
      <c r="J1185" s="11">
        <v>11</v>
      </c>
      <c r="K1185" s="11">
        <v>3421</v>
      </c>
      <c r="L1185" s="11" t="s">
        <v>2165</v>
      </c>
      <c r="M1185" s="1"/>
      <c r="N1185" s="1"/>
    </row>
    <row r="1186" spans="1:14" x14ac:dyDescent="0.2">
      <c r="A1186" s="13">
        <v>42978</v>
      </c>
      <c r="B1186" s="11" t="s">
        <v>2093</v>
      </c>
      <c r="C1186" s="11" t="s">
        <v>2094</v>
      </c>
      <c r="D1186" s="11">
        <v>2</v>
      </c>
      <c r="E1186" s="11">
        <v>156</v>
      </c>
      <c r="F1186" s="11">
        <v>312</v>
      </c>
      <c r="G1186" s="13">
        <v>42998</v>
      </c>
      <c r="H1186" s="11">
        <v>312</v>
      </c>
      <c r="I1186" s="11">
        <v>0</v>
      </c>
      <c r="J1186" s="11">
        <v>12</v>
      </c>
      <c r="K1186" s="11">
        <v>3744</v>
      </c>
      <c r="L1186" s="11" t="s">
        <v>2165</v>
      </c>
      <c r="M1186" s="1"/>
      <c r="N1186" s="1"/>
    </row>
    <row r="1187" spans="1:14" x14ac:dyDescent="0.2">
      <c r="A1187" s="13">
        <v>42984</v>
      </c>
      <c r="B1187" s="11" t="s">
        <v>2095</v>
      </c>
      <c r="C1187" s="11" t="s">
        <v>2096</v>
      </c>
      <c r="D1187" s="11">
        <v>2</v>
      </c>
      <c r="E1187" s="11">
        <v>250</v>
      </c>
      <c r="F1187" s="11">
        <v>500</v>
      </c>
      <c r="G1187" s="13">
        <v>42993</v>
      </c>
      <c r="H1187" s="11">
        <v>486</v>
      </c>
      <c r="I1187" s="11">
        <v>14</v>
      </c>
      <c r="J1187" s="11">
        <v>12</v>
      </c>
      <c r="K1187" s="11">
        <v>5832</v>
      </c>
      <c r="L1187" s="11" t="s">
        <v>2165</v>
      </c>
      <c r="M1187" s="1"/>
      <c r="N1187" s="1"/>
    </row>
    <row r="1188" spans="1:14" x14ac:dyDescent="0.2">
      <c r="A1188" s="13">
        <v>42993</v>
      </c>
      <c r="B1188" s="11" t="s">
        <v>2097</v>
      </c>
      <c r="C1188" s="11" t="s">
        <v>2098</v>
      </c>
      <c r="D1188" s="11">
        <v>2</v>
      </c>
      <c r="E1188" s="11">
        <v>150</v>
      </c>
      <c r="F1188" s="11">
        <v>300</v>
      </c>
      <c r="G1188" s="13">
        <v>43005</v>
      </c>
      <c r="H1188" s="11">
        <v>299</v>
      </c>
      <c r="I1188" s="11">
        <v>1</v>
      </c>
      <c r="J1188" s="11">
        <v>11</v>
      </c>
      <c r="K1188" s="11">
        <v>3289</v>
      </c>
      <c r="L1188" s="11" t="s">
        <v>2165</v>
      </c>
      <c r="M1188" s="1"/>
      <c r="N1188" s="1"/>
    </row>
    <row r="1189" spans="1:14" x14ac:dyDescent="0.2">
      <c r="A1189" s="13">
        <v>42997</v>
      </c>
      <c r="B1189" s="11" t="s">
        <v>2099</v>
      </c>
      <c r="C1189" s="11" t="s">
        <v>2100</v>
      </c>
      <c r="D1189" s="11">
        <v>2</v>
      </c>
      <c r="E1189" s="11">
        <v>194</v>
      </c>
      <c r="F1189" s="11">
        <v>388</v>
      </c>
      <c r="G1189" s="13">
        <v>43011</v>
      </c>
      <c r="H1189" s="11">
        <v>385</v>
      </c>
      <c r="I1189" s="11">
        <v>3</v>
      </c>
      <c r="J1189" s="11">
        <v>11</v>
      </c>
      <c r="K1189" s="11">
        <v>4235</v>
      </c>
      <c r="L1189" s="11" t="s">
        <v>2165</v>
      </c>
      <c r="M1189" s="1"/>
      <c r="N1189" s="1"/>
    </row>
    <row r="1190" spans="1:14" x14ac:dyDescent="0.2">
      <c r="A1190" s="13">
        <v>43005</v>
      </c>
      <c r="B1190" s="11" t="s">
        <v>2101</v>
      </c>
      <c r="C1190" s="11" t="s">
        <v>1404</v>
      </c>
      <c r="D1190" s="11">
        <v>2</v>
      </c>
      <c r="E1190" s="11">
        <v>300</v>
      </c>
      <c r="F1190" s="11">
        <v>600</v>
      </c>
      <c r="G1190" s="13">
        <v>43012</v>
      </c>
      <c r="H1190" s="11">
        <v>598</v>
      </c>
      <c r="I1190" s="11">
        <v>2</v>
      </c>
      <c r="J1190" s="11">
        <v>10</v>
      </c>
      <c r="K1190" s="11">
        <v>5980</v>
      </c>
      <c r="L1190" s="11" t="s">
        <v>2165</v>
      </c>
      <c r="M1190" s="1"/>
      <c r="N1190" s="1"/>
    </row>
    <row r="1191" spans="1:14" x14ac:dyDescent="0.2">
      <c r="A1191" s="13">
        <v>43011</v>
      </c>
      <c r="B1191" s="11" t="s">
        <v>2102</v>
      </c>
      <c r="C1191" s="11" t="s">
        <v>519</v>
      </c>
      <c r="D1191" s="11">
        <v>1</v>
      </c>
      <c r="E1191" s="11">
        <v>630</v>
      </c>
      <c r="F1191" s="11">
        <v>630</v>
      </c>
      <c r="G1191" s="13">
        <v>43026</v>
      </c>
      <c r="H1191" s="11">
        <v>627</v>
      </c>
      <c r="I1191" s="11">
        <v>3</v>
      </c>
      <c r="J1191" s="11">
        <v>12</v>
      </c>
      <c r="K1191" s="11">
        <v>7524</v>
      </c>
      <c r="L1191" s="11" t="s">
        <v>2165</v>
      </c>
      <c r="M1191" s="1"/>
      <c r="N1191" s="1"/>
    </row>
    <row r="1192" spans="1:14" x14ac:dyDescent="0.2">
      <c r="A1192" s="13">
        <v>43024</v>
      </c>
      <c r="B1192" s="11" t="s">
        <v>2103</v>
      </c>
      <c r="C1192" s="11" t="s">
        <v>601</v>
      </c>
      <c r="D1192" s="11">
        <v>1</v>
      </c>
      <c r="E1192" s="11">
        <v>620</v>
      </c>
      <c r="F1192" s="11">
        <v>620</v>
      </c>
      <c r="G1192" s="13">
        <v>43033</v>
      </c>
      <c r="H1192" s="11">
        <v>612</v>
      </c>
      <c r="I1192" s="11">
        <v>8</v>
      </c>
      <c r="J1192" s="11">
        <v>10</v>
      </c>
      <c r="K1192" s="11">
        <v>6120</v>
      </c>
      <c r="L1192" s="11" t="s">
        <v>2165</v>
      </c>
      <c r="M1192" s="1"/>
      <c r="N1192" s="1"/>
    </row>
    <row r="1193" spans="1:14" x14ac:dyDescent="0.2">
      <c r="A1193" s="13">
        <v>43025</v>
      </c>
      <c r="B1193" s="11" t="s">
        <v>2104</v>
      </c>
      <c r="C1193" s="11" t="s">
        <v>447</v>
      </c>
      <c r="D1193" s="11">
        <v>1</v>
      </c>
      <c r="E1193" s="11">
        <v>656</v>
      </c>
      <c r="F1193" s="11">
        <v>656</v>
      </c>
      <c r="G1193" s="13">
        <v>43047</v>
      </c>
      <c r="H1193" s="11">
        <v>649</v>
      </c>
      <c r="I1193" s="11">
        <v>7</v>
      </c>
      <c r="J1193" s="11">
        <v>13.5</v>
      </c>
      <c r="K1193" s="11">
        <v>8761.5</v>
      </c>
      <c r="L1193" s="11" t="s">
        <v>2165</v>
      </c>
      <c r="M1193" s="1"/>
      <c r="N1193" s="1"/>
    </row>
    <row r="1194" spans="1:14" x14ac:dyDescent="0.2">
      <c r="A1194" s="13">
        <v>43034</v>
      </c>
      <c r="B1194" s="11" t="s">
        <v>2105</v>
      </c>
      <c r="C1194" s="11" t="s">
        <v>2106</v>
      </c>
      <c r="D1194" s="11">
        <v>1</v>
      </c>
      <c r="E1194" s="11">
        <v>140</v>
      </c>
      <c r="F1194" s="11">
        <v>140</v>
      </c>
      <c r="G1194" s="13">
        <v>43029</v>
      </c>
      <c r="H1194" s="11">
        <v>139</v>
      </c>
      <c r="I1194" s="11">
        <v>1</v>
      </c>
      <c r="J1194" s="11">
        <v>3</v>
      </c>
      <c r="K1194" s="11">
        <v>417</v>
      </c>
      <c r="L1194" s="11" t="s">
        <v>2165</v>
      </c>
      <c r="M1194" s="1"/>
      <c r="N1194" s="1"/>
    </row>
    <row r="1195" spans="1:14" x14ac:dyDescent="0.2">
      <c r="A1195" s="13">
        <v>43042</v>
      </c>
      <c r="B1195" s="11" t="s">
        <v>2107</v>
      </c>
      <c r="C1195" s="11" t="s">
        <v>70</v>
      </c>
      <c r="D1195" s="11">
        <v>2</v>
      </c>
      <c r="E1195" s="11">
        <v>374</v>
      </c>
      <c r="F1195" s="11">
        <v>748</v>
      </c>
      <c r="G1195" s="13">
        <v>43000</v>
      </c>
      <c r="H1195" s="11">
        <v>740</v>
      </c>
      <c r="I1195" s="11">
        <v>8</v>
      </c>
      <c r="J1195" s="11">
        <v>11.5</v>
      </c>
      <c r="K1195" s="11">
        <v>8510</v>
      </c>
      <c r="L1195" s="11" t="s">
        <v>2165</v>
      </c>
      <c r="M1195" s="1"/>
      <c r="N1195" s="1"/>
    </row>
    <row r="1196" spans="1:14" x14ac:dyDescent="0.2">
      <c r="A1196" s="13">
        <v>43055</v>
      </c>
      <c r="B1196" s="11" t="s">
        <v>2108</v>
      </c>
      <c r="C1196" s="11" t="s">
        <v>1098</v>
      </c>
      <c r="D1196" s="11">
        <v>4</v>
      </c>
      <c r="E1196" s="11">
        <v>125</v>
      </c>
      <c r="F1196" s="11">
        <v>500</v>
      </c>
      <c r="G1196" s="13">
        <v>43078</v>
      </c>
      <c r="H1196" s="11">
        <v>495</v>
      </c>
      <c r="I1196" s="11">
        <v>5</v>
      </c>
      <c r="J1196" s="11">
        <v>13</v>
      </c>
      <c r="K1196" s="11">
        <v>6435</v>
      </c>
      <c r="L1196" s="11" t="s">
        <v>2165</v>
      </c>
      <c r="M1196" s="1"/>
      <c r="N1196" s="1"/>
    </row>
    <row r="1197" spans="1:14" x14ac:dyDescent="0.2">
      <c r="A1197" s="13">
        <v>43038</v>
      </c>
      <c r="B1197" s="11" t="s">
        <v>2109</v>
      </c>
      <c r="C1197" s="11" t="s">
        <v>1425</v>
      </c>
      <c r="D1197" s="11">
        <v>2</v>
      </c>
      <c r="E1197" s="11">
        <v>302</v>
      </c>
      <c r="F1197" s="11">
        <v>604</v>
      </c>
      <c r="G1197" s="13">
        <v>43077</v>
      </c>
      <c r="H1197" s="11">
        <v>601</v>
      </c>
      <c r="I1197" s="11">
        <v>3</v>
      </c>
      <c r="J1197" s="11">
        <v>11</v>
      </c>
      <c r="K1197" s="11">
        <v>6611</v>
      </c>
      <c r="L1197" s="11" t="s">
        <v>2165</v>
      </c>
      <c r="M1197" s="1"/>
      <c r="N1197" s="1"/>
    </row>
    <row r="1198" spans="1:14" x14ac:dyDescent="0.2">
      <c r="A1198" s="13">
        <v>43076</v>
      </c>
      <c r="B1198" s="11" t="s">
        <v>2110</v>
      </c>
      <c r="C1198" s="11" t="s">
        <v>2111</v>
      </c>
      <c r="D1198" s="11">
        <v>2</v>
      </c>
      <c r="E1198" s="11">
        <v>300</v>
      </c>
      <c r="F1198" s="11">
        <v>600</v>
      </c>
      <c r="G1198" s="13">
        <v>43084</v>
      </c>
      <c r="H1198" s="11">
        <v>594</v>
      </c>
      <c r="I1198" s="11">
        <v>6</v>
      </c>
      <c r="J1198" s="11">
        <v>11</v>
      </c>
      <c r="K1198" s="11">
        <v>6534</v>
      </c>
      <c r="L1198" s="11" t="s">
        <v>2165</v>
      </c>
      <c r="M1198" s="1"/>
      <c r="N1198" s="1"/>
    </row>
    <row r="1199" spans="1:14" x14ac:dyDescent="0.2">
      <c r="A1199" s="13">
        <v>43083</v>
      </c>
      <c r="B1199" s="11" t="s">
        <v>2112</v>
      </c>
      <c r="C1199" s="11" t="s">
        <v>2113</v>
      </c>
      <c r="D1199" s="11">
        <v>1</v>
      </c>
      <c r="E1199" s="11">
        <v>400</v>
      </c>
      <c r="F1199" s="11">
        <v>400</v>
      </c>
      <c r="G1199" s="13">
        <v>43098</v>
      </c>
      <c r="H1199" s="11">
        <v>399</v>
      </c>
      <c r="I1199" s="11">
        <v>1</v>
      </c>
      <c r="J1199" s="11">
        <v>16.5</v>
      </c>
      <c r="K1199" s="11">
        <v>6583.5</v>
      </c>
      <c r="L1199" s="11" t="s">
        <v>2165</v>
      </c>
      <c r="M1199" s="1"/>
      <c r="N1199" s="1"/>
    </row>
    <row r="1200" spans="1:14" x14ac:dyDescent="0.2">
      <c r="A1200" s="13">
        <v>43088</v>
      </c>
      <c r="B1200" s="11" t="s">
        <v>2114</v>
      </c>
      <c r="C1200" s="11" t="s">
        <v>1917</v>
      </c>
      <c r="D1200" s="11">
        <v>2</v>
      </c>
      <c r="E1200" s="11">
        <v>314</v>
      </c>
      <c r="F1200" s="11">
        <v>628</v>
      </c>
      <c r="G1200" s="13">
        <v>43105</v>
      </c>
      <c r="H1200" s="11">
        <v>623</v>
      </c>
      <c r="I1200" s="11">
        <v>5</v>
      </c>
      <c r="J1200" s="11">
        <v>11</v>
      </c>
      <c r="K1200" s="11">
        <v>6853</v>
      </c>
      <c r="L1200" s="11" t="s">
        <v>2165</v>
      </c>
      <c r="M1200" s="1"/>
      <c r="N1200" s="1"/>
    </row>
    <row r="1201" spans="1:14" x14ac:dyDescent="0.2">
      <c r="A1201" s="13">
        <v>42745</v>
      </c>
      <c r="B1201" s="11" t="s">
        <v>2115</v>
      </c>
      <c r="C1201" s="11" t="s">
        <v>549</v>
      </c>
      <c r="D1201" s="11">
        <v>3</v>
      </c>
      <c r="E1201" s="11">
        <v>167</v>
      </c>
      <c r="F1201" s="11">
        <v>501</v>
      </c>
      <c r="G1201" s="13">
        <v>43117</v>
      </c>
      <c r="H1201" s="11">
        <v>500</v>
      </c>
      <c r="I1201" s="11">
        <v>1</v>
      </c>
      <c r="J1201" s="11">
        <v>12</v>
      </c>
      <c r="K1201" s="11">
        <v>6000</v>
      </c>
      <c r="L1201" s="11" t="s">
        <v>2165</v>
      </c>
      <c r="M1201" s="1"/>
      <c r="N1201" s="1"/>
    </row>
    <row r="1202" spans="1:14" x14ac:dyDescent="0.2">
      <c r="A1202" s="13">
        <v>43119</v>
      </c>
      <c r="B1202" s="11" t="s">
        <v>2116</v>
      </c>
      <c r="C1202" s="11" t="s">
        <v>2117</v>
      </c>
      <c r="D1202" s="11">
        <v>1</v>
      </c>
      <c r="E1202" s="11">
        <v>605</v>
      </c>
      <c r="F1202" s="11">
        <v>605</v>
      </c>
      <c r="G1202" s="13">
        <v>43145</v>
      </c>
      <c r="H1202" s="11">
        <v>604</v>
      </c>
      <c r="I1202" s="11">
        <v>1</v>
      </c>
      <c r="J1202" s="11">
        <v>12</v>
      </c>
      <c r="K1202" s="11">
        <v>7248</v>
      </c>
      <c r="L1202" s="11" t="s">
        <v>2165</v>
      </c>
      <c r="M1202" s="1"/>
      <c r="N1202" s="1"/>
    </row>
    <row r="1203" spans="1:14" x14ac:dyDescent="0.2">
      <c r="A1203" s="13">
        <v>43124</v>
      </c>
      <c r="B1203" s="11" t="s">
        <v>2118</v>
      </c>
      <c r="C1203" s="11" t="s">
        <v>58</v>
      </c>
      <c r="D1203" s="11">
        <v>2</v>
      </c>
      <c r="E1203" s="11">
        <v>294</v>
      </c>
      <c r="F1203" s="11">
        <v>588</v>
      </c>
      <c r="G1203" s="13">
        <v>43133</v>
      </c>
      <c r="H1203" s="11">
        <v>584</v>
      </c>
      <c r="I1203" s="11">
        <v>4</v>
      </c>
      <c r="J1203" s="11">
        <v>11</v>
      </c>
      <c r="K1203" s="11">
        <v>6424</v>
      </c>
      <c r="L1203" s="11" t="s">
        <v>2165</v>
      </c>
      <c r="M1203" s="1"/>
      <c r="N1203" s="1"/>
    </row>
    <row r="1204" spans="1:14" x14ac:dyDescent="0.2">
      <c r="A1204" s="13">
        <v>43137</v>
      </c>
      <c r="B1204" s="11" t="s">
        <v>2119</v>
      </c>
      <c r="C1204" s="11" t="s">
        <v>2120</v>
      </c>
      <c r="D1204" s="11">
        <v>2</v>
      </c>
      <c r="E1204" s="11">
        <v>290</v>
      </c>
      <c r="F1204" s="11">
        <v>580</v>
      </c>
      <c r="G1204" s="13">
        <v>43152</v>
      </c>
      <c r="H1204" s="11">
        <v>580</v>
      </c>
      <c r="I1204" s="11">
        <v>0</v>
      </c>
      <c r="J1204" s="11">
        <v>13</v>
      </c>
      <c r="K1204" s="11">
        <v>7540</v>
      </c>
      <c r="L1204" s="11" t="s">
        <v>2165</v>
      </c>
      <c r="M1204" s="1"/>
      <c r="N1204" s="1"/>
    </row>
    <row r="1205" spans="1:14" x14ac:dyDescent="0.2">
      <c r="A1205" s="13">
        <v>43146</v>
      </c>
      <c r="B1205" s="11" t="s">
        <v>2121</v>
      </c>
      <c r="C1205" s="11" t="s">
        <v>95</v>
      </c>
      <c r="D1205" s="11">
        <v>1</v>
      </c>
      <c r="E1205" s="11">
        <v>584</v>
      </c>
      <c r="F1205" s="11">
        <v>584</v>
      </c>
      <c r="G1205" s="13">
        <v>43159</v>
      </c>
      <c r="H1205" s="11">
        <v>584</v>
      </c>
      <c r="I1205" s="11">
        <v>0</v>
      </c>
      <c r="J1205" s="11">
        <v>10.5</v>
      </c>
      <c r="K1205" s="11">
        <v>6132</v>
      </c>
      <c r="L1205" s="11" t="s">
        <v>2165</v>
      </c>
      <c r="M1205" s="1"/>
      <c r="N1205" s="1"/>
    </row>
    <row r="1206" spans="1:14" x14ac:dyDescent="0.2">
      <c r="A1206" s="13">
        <v>43152</v>
      </c>
      <c r="B1206" s="11" t="s">
        <v>2122</v>
      </c>
      <c r="C1206" s="11" t="s">
        <v>2123</v>
      </c>
      <c r="D1206" s="11">
        <v>2</v>
      </c>
      <c r="E1206" s="11">
        <v>290</v>
      </c>
      <c r="F1206" s="11">
        <v>580</v>
      </c>
      <c r="G1206" s="13">
        <v>43166</v>
      </c>
      <c r="H1206" s="11">
        <v>577</v>
      </c>
      <c r="I1206" s="11">
        <v>3</v>
      </c>
      <c r="J1206" s="11">
        <v>12.5</v>
      </c>
      <c r="K1206" s="11">
        <v>7212.5</v>
      </c>
      <c r="L1206" s="11" t="s">
        <v>2165</v>
      </c>
      <c r="M1206" s="1"/>
      <c r="N1206" s="1"/>
    </row>
    <row r="1207" spans="1:14" x14ac:dyDescent="0.2">
      <c r="A1207" s="13">
        <v>43159</v>
      </c>
      <c r="B1207" s="11" t="s">
        <v>2124</v>
      </c>
      <c r="C1207" s="11" t="s">
        <v>2125</v>
      </c>
      <c r="D1207" s="11">
        <v>1</v>
      </c>
      <c r="E1207" s="11">
        <v>758</v>
      </c>
      <c r="F1207" s="11">
        <v>758</v>
      </c>
      <c r="G1207" s="13">
        <v>43173</v>
      </c>
      <c r="H1207" s="11">
        <v>752</v>
      </c>
      <c r="I1207" s="11">
        <v>6</v>
      </c>
      <c r="J1207" s="11">
        <v>11.5</v>
      </c>
      <c r="K1207" s="11">
        <v>8648</v>
      </c>
      <c r="L1207" s="11" t="s">
        <v>2165</v>
      </c>
      <c r="M1207" s="1"/>
      <c r="N1207" s="1"/>
    </row>
    <row r="1208" spans="1:14" x14ac:dyDescent="0.2">
      <c r="A1208" s="13">
        <v>43166</v>
      </c>
      <c r="B1208" s="11" t="s">
        <v>2126</v>
      </c>
      <c r="C1208" s="11" t="s">
        <v>845</v>
      </c>
      <c r="D1208" s="11">
        <v>1</v>
      </c>
      <c r="E1208" s="11">
        <v>510</v>
      </c>
      <c r="F1208" s="11">
        <v>510</v>
      </c>
      <c r="G1208" s="13">
        <v>43187</v>
      </c>
      <c r="H1208" s="11">
        <v>510</v>
      </c>
      <c r="I1208" s="11">
        <v>0</v>
      </c>
      <c r="J1208" s="11">
        <v>11.5</v>
      </c>
      <c r="K1208" s="11">
        <v>5865</v>
      </c>
      <c r="L1208" s="11" t="s">
        <v>2165</v>
      </c>
      <c r="M1208" s="1"/>
      <c r="N1208" s="1"/>
    </row>
    <row r="1209" spans="1:14" x14ac:dyDescent="0.2">
      <c r="A1209" s="13">
        <v>43181</v>
      </c>
      <c r="B1209" s="11" t="s">
        <v>2127</v>
      </c>
      <c r="C1209" s="11" t="s">
        <v>2117</v>
      </c>
      <c r="D1209" s="11">
        <v>4</v>
      </c>
      <c r="E1209" s="11">
        <v>175</v>
      </c>
      <c r="F1209" s="11">
        <v>700</v>
      </c>
      <c r="G1209" s="13">
        <v>43208</v>
      </c>
      <c r="H1209" s="11">
        <v>700</v>
      </c>
      <c r="I1209" s="11">
        <v>0</v>
      </c>
      <c r="J1209" s="11">
        <v>12</v>
      </c>
      <c r="K1209" s="11">
        <v>8400</v>
      </c>
      <c r="L1209" s="11" t="s">
        <v>2165</v>
      </c>
      <c r="M1209" s="1"/>
      <c r="N1209" s="1"/>
    </row>
    <row r="1210" spans="1:14" x14ac:dyDescent="0.2">
      <c r="A1210" s="13">
        <v>43181</v>
      </c>
      <c r="B1210" s="11" t="s">
        <v>2128</v>
      </c>
      <c r="C1210" s="11" t="s">
        <v>2117</v>
      </c>
      <c r="D1210" s="11">
        <v>4</v>
      </c>
      <c r="E1210" s="11">
        <v>178</v>
      </c>
      <c r="F1210" s="11">
        <v>712</v>
      </c>
      <c r="G1210" s="13">
        <v>43200</v>
      </c>
      <c r="H1210" s="11">
        <v>712</v>
      </c>
      <c r="I1210" s="11">
        <v>0</v>
      </c>
      <c r="J1210" s="11">
        <v>12</v>
      </c>
      <c r="K1210" s="11">
        <v>8544</v>
      </c>
      <c r="L1210" s="11" t="s">
        <v>2165</v>
      </c>
      <c r="M1210" s="1"/>
      <c r="N1210" s="1"/>
    </row>
    <row r="1211" spans="1:14" x14ac:dyDescent="0.2">
      <c r="A1211" s="13">
        <v>43199</v>
      </c>
      <c r="B1211" s="11" t="s">
        <v>2129</v>
      </c>
      <c r="C1211" s="11" t="s">
        <v>2113</v>
      </c>
      <c r="D1211" s="11">
        <v>1</v>
      </c>
      <c r="E1211" s="11">
        <v>476</v>
      </c>
      <c r="F1211" s="11">
        <v>476</v>
      </c>
      <c r="G1211" s="13">
        <v>43215</v>
      </c>
      <c r="H1211" s="11">
        <v>476</v>
      </c>
      <c r="I1211" s="11">
        <v>0</v>
      </c>
      <c r="J1211" s="11">
        <v>14</v>
      </c>
      <c r="K1211" s="11">
        <v>6664</v>
      </c>
      <c r="L1211" s="11" t="s">
        <v>2165</v>
      </c>
      <c r="M1211" s="1"/>
      <c r="N1211" s="1"/>
    </row>
    <row r="1212" spans="1:14" x14ac:dyDescent="0.2">
      <c r="A1212" s="13">
        <v>43203</v>
      </c>
      <c r="B1212" s="11" t="s">
        <v>2130</v>
      </c>
      <c r="C1212" s="11" t="s">
        <v>1740</v>
      </c>
      <c r="D1212" s="11">
        <v>1</v>
      </c>
      <c r="E1212" s="11">
        <v>725</v>
      </c>
      <c r="F1212" s="11">
        <v>725</v>
      </c>
      <c r="G1212" s="13">
        <v>43229</v>
      </c>
      <c r="H1212" s="11">
        <v>723</v>
      </c>
      <c r="I1212" s="11">
        <v>2</v>
      </c>
      <c r="J1212" s="11">
        <v>13</v>
      </c>
      <c r="K1212" s="11">
        <v>9399</v>
      </c>
      <c r="L1212" s="11" t="s">
        <v>2165</v>
      </c>
      <c r="M1212" s="1"/>
      <c r="N1212" s="1"/>
    </row>
    <row r="1213" spans="1:14" x14ac:dyDescent="0.2">
      <c r="A1213" s="13">
        <v>43227</v>
      </c>
      <c r="B1213" s="11" t="s">
        <v>2131</v>
      </c>
      <c r="C1213" s="11" t="s">
        <v>620</v>
      </c>
      <c r="D1213" s="11">
        <v>1</v>
      </c>
      <c r="E1213" s="11">
        <v>721</v>
      </c>
      <c r="F1213" s="11">
        <v>721</v>
      </c>
      <c r="G1213" s="13">
        <v>43244</v>
      </c>
      <c r="H1213" s="11">
        <v>720</v>
      </c>
      <c r="I1213" s="11">
        <v>1</v>
      </c>
      <c r="J1213" s="11">
        <v>11.5</v>
      </c>
      <c r="K1213" s="11">
        <v>8280</v>
      </c>
      <c r="L1213" s="11" t="s">
        <v>2165</v>
      </c>
      <c r="M1213" s="1"/>
      <c r="N1213" s="1"/>
    </row>
    <row r="1214" spans="1:14" x14ac:dyDescent="0.2">
      <c r="A1214" s="13">
        <v>43230</v>
      </c>
      <c r="B1214" s="11" t="s">
        <v>2132</v>
      </c>
      <c r="C1214" s="11" t="s">
        <v>2133</v>
      </c>
      <c r="D1214" s="11">
        <v>2</v>
      </c>
      <c r="E1214" s="11">
        <v>236</v>
      </c>
      <c r="F1214" s="11">
        <v>472</v>
      </c>
      <c r="G1214" s="13">
        <v>43250</v>
      </c>
      <c r="H1214" s="11">
        <v>472</v>
      </c>
      <c r="I1214" s="11">
        <v>0</v>
      </c>
      <c r="J1214" s="11">
        <v>11</v>
      </c>
      <c r="K1214" s="11">
        <v>5192</v>
      </c>
      <c r="L1214" s="11" t="s">
        <v>2165</v>
      </c>
      <c r="M1214" s="1"/>
      <c r="N1214" s="1"/>
    </row>
    <row r="1215" spans="1:14" x14ac:dyDescent="0.2">
      <c r="A1215" s="13">
        <v>43243</v>
      </c>
      <c r="B1215" s="11" t="s">
        <v>2134</v>
      </c>
      <c r="C1215" s="11" t="s">
        <v>1733</v>
      </c>
      <c r="D1215" s="11">
        <v>2</v>
      </c>
      <c r="E1215" s="11">
        <v>365</v>
      </c>
      <c r="F1215" s="11">
        <v>730</v>
      </c>
      <c r="G1215" s="13">
        <v>43256</v>
      </c>
      <c r="H1215" s="11">
        <v>727</v>
      </c>
      <c r="I1215" s="11">
        <v>3</v>
      </c>
      <c r="J1215" s="11">
        <v>11</v>
      </c>
      <c r="K1215" s="11">
        <v>7997</v>
      </c>
      <c r="L1215" s="11" t="s">
        <v>2165</v>
      </c>
      <c r="M1215" s="1"/>
      <c r="N1215" s="1"/>
    </row>
    <row r="1216" spans="1:14" x14ac:dyDescent="0.2">
      <c r="A1216" s="13">
        <v>43248</v>
      </c>
      <c r="B1216" s="11" t="s">
        <v>2135</v>
      </c>
      <c r="C1216" s="11" t="s">
        <v>2136</v>
      </c>
      <c r="D1216" s="11">
        <v>1</v>
      </c>
      <c r="E1216" s="11">
        <v>756</v>
      </c>
      <c r="F1216" s="11">
        <v>756</v>
      </c>
      <c r="G1216" s="13">
        <v>43264</v>
      </c>
      <c r="H1216" s="11">
        <v>754</v>
      </c>
      <c r="I1216" s="11">
        <v>2</v>
      </c>
      <c r="J1216" s="11">
        <v>10.5</v>
      </c>
      <c r="K1216" s="11">
        <v>7917</v>
      </c>
      <c r="L1216" s="11" t="s">
        <v>2165</v>
      </c>
      <c r="M1216" s="1"/>
      <c r="N1216" s="1"/>
    </row>
    <row r="1217" spans="1:14" x14ac:dyDescent="0.2">
      <c r="A1217" s="13">
        <v>43255</v>
      </c>
      <c r="B1217" s="11" t="s">
        <v>2137</v>
      </c>
      <c r="C1217" s="11" t="s">
        <v>208</v>
      </c>
      <c r="D1217" s="11">
        <v>4</v>
      </c>
      <c r="E1217" s="11">
        <v>159.5</v>
      </c>
      <c r="F1217" s="11">
        <v>638</v>
      </c>
      <c r="G1217" s="13">
        <v>43271</v>
      </c>
      <c r="H1217" s="11">
        <v>630</v>
      </c>
      <c r="I1217" s="11">
        <v>8</v>
      </c>
      <c r="J1217" s="11">
        <v>11</v>
      </c>
      <c r="K1217" s="11">
        <v>6930</v>
      </c>
      <c r="L1217" s="11" t="s">
        <v>2165</v>
      </c>
      <c r="M1217" s="1"/>
      <c r="N1217" s="1"/>
    </row>
    <row r="1218" spans="1:14" x14ac:dyDescent="0.2">
      <c r="A1218" s="13">
        <v>43263</v>
      </c>
      <c r="B1218" s="11" t="s">
        <v>2138</v>
      </c>
      <c r="C1218" s="11" t="s">
        <v>2113</v>
      </c>
      <c r="D1218" s="11">
        <v>2</v>
      </c>
      <c r="E1218" s="11">
        <v>201</v>
      </c>
      <c r="F1218" s="11">
        <v>402</v>
      </c>
      <c r="G1218" s="13">
        <v>43278</v>
      </c>
      <c r="H1218" s="11">
        <v>399</v>
      </c>
      <c r="I1218" s="11">
        <v>3</v>
      </c>
      <c r="J1218" s="11">
        <v>16.5</v>
      </c>
      <c r="K1218" s="11">
        <v>6583.5</v>
      </c>
      <c r="L1218" s="11" t="s">
        <v>2165</v>
      </c>
      <c r="M1218" s="1"/>
      <c r="N1218" s="1"/>
    </row>
    <row r="1219" spans="1:14" x14ac:dyDescent="0.2">
      <c r="A1219" s="13">
        <v>43269</v>
      </c>
      <c r="B1219" s="11" t="s">
        <v>2139</v>
      </c>
      <c r="C1219" s="11" t="s">
        <v>2140</v>
      </c>
      <c r="D1219" s="11">
        <v>1</v>
      </c>
      <c r="E1219" s="11">
        <v>557</v>
      </c>
      <c r="F1219" s="11">
        <v>557</v>
      </c>
      <c r="G1219" s="13">
        <v>43287</v>
      </c>
      <c r="H1219" s="11">
        <v>555</v>
      </c>
      <c r="I1219" s="11">
        <v>2</v>
      </c>
      <c r="J1219" s="11">
        <v>11</v>
      </c>
      <c r="K1219" s="11">
        <v>6105</v>
      </c>
      <c r="L1219" s="11" t="s">
        <v>2165</v>
      </c>
      <c r="M1219" s="1"/>
      <c r="N1219" s="1"/>
    </row>
    <row r="1220" spans="1:14" x14ac:dyDescent="0.2">
      <c r="A1220" s="13">
        <v>43273</v>
      </c>
      <c r="B1220" s="11" t="s">
        <v>2141</v>
      </c>
      <c r="C1220" s="11" t="s">
        <v>2117</v>
      </c>
      <c r="D1220" s="11">
        <v>4</v>
      </c>
      <c r="E1220" s="11">
        <v>180</v>
      </c>
      <c r="F1220" s="11">
        <v>720</v>
      </c>
      <c r="G1220" s="13">
        <v>43299</v>
      </c>
      <c r="H1220" s="11">
        <v>720</v>
      </c>
      <c r="I1220" s="11">
        <v>0</v>
      </c>
      <c r="J1220" s="11">
        <v>12</v>
      </c>
      <c r="K1220" s="11">
        <v>8640</v>
      </c>
      <c r="L1220" s="11" t="s">
        <v>2165</v>
      </c>
      <c r="M1220" s="1"/>
      <c r="N1220" s="1"/>
    </row>
    <row r="1221" spans="1:14" x14ac:dyDescent="0.2">
      <c r="A1221" s="13">
        <v>43287</v>
      </c>
      <c r="B1221" s="11" t="s">
        <v>2142</v>
      </c>
      <c r="C1221" s="11" t="s">
        <v>2143</v>
      </c>
      <c r="D1221" s="11">
        <v>2</v>
      </c>
      <c r="E1221" s="11">
        <v>279</v>
      </c>
      <c r="F1221" s="11">
        <v>558</v>
      </c>
      <c r="G1221" s="13">
        <v>43301</v>
      </c>
      <c r="H1221" s="11">
        <v>555</v>
      </c>
      <c r="I1221" s="11">
        <v>3</v>
      </c>
      <c r="J1221" s="11">
        <v>11.5</v>
      </c>
      <c r="K1221" s="11">
        <v>6382.5</v>
      </c>
      <c r="L1221" s="11" t="s">
        <v>2165</v>
      </c>
      <c r="M1221" s="1"/>
      <c r="N1221" s="1"/>
    </row>
    <row r="1222" spans="1:14" x14ac:dyDescent="0.2">
      <c r="A1222" s="13">
        <v>43294</v>
      </c>
      <c r="B1222" s="11" t="s">
        <v>2144</v>
      </c>
      <c r="C1222" s="11" t="s">
        <v>2145</v>
      </c>
      <c r="D1222" s="11">
        <v>1</v>
      </c>
      <c r="E1222" s="11">
        <v>452</v>
      </c>
      <c r="F1222" s="11">
        <v>452</v>
      </c>
      <c r="G1222" s="13">
        <v>43306</v>
      </c>
      <c r="H1222" s="11">
        <v>445</v>
      </c>
      <c r="I1222" s="11">
        <v>7</v>
      </c>
      <c r="J1222" s="11">
        <v>11.5</v>
      </c>
      <c r="K1222" s="11">
        <v>5117.5</v>
      </c>
      <c r="L1222" s="11" t="s">
        <v>2165</v>
      </c>
      <c r="M1222" s="1"/>
      <c r="N1222" s="1"/>
    </row>
    <row r="1223" spans="1:14" x14ac:dyDescent="0.2">
      <c r="A1223" s="13">
        <v>43299</v>
      </c>
      <c r="B1223" s="11" t="s">
        <v>2147</v>
      </c>
      <c r="C1223" s="11" t="s">
        <v>2148</v>
      </c>
      <c r="D1223" s="11">
        <v>4</v>
      </c>
      <c r="E1223" s="11">
        <v>150</v>
      </c>
      <c r="F1223" s="11">
        <v>600</v>
      </c>
      <c r="G1223" s="13">
        <v>43336</v>
      </c>
      <c r="H1223" s="11">
        <v>581</v>
      </c>
      <c r="I1223" s="11">
        <v>19</v>
      </c>
      <c r="J1223" s="11">
        <v>12.5</v>
      </c>
      <c r="K1223" s="11">
        <v>7262.5</v>
      </c>
      <c r="L1223" s="11" t="s">
        <v>2165</v>
      </c>
      <c r="M1223" s="1"/>
      <c r="N1223" s="1"/>
    </row>
    <row r="1224" spans="1:14" x14ac:dyDescent="0.2">
      <c r="A1224" s="13">
        <v>43301</v>
      </c>
      <c r="B1224" s="11" t="s">
        <v>2149</v>
      </c>
      <c r="C1224" s="11" t="s">
        <v>1454</v>
      </c>
      <c r="D1224" s="11">
        <v>3</v>
      </c>
      <c r="E1224" s="11">
        <v>68</v>
      </c>
      <c r="F1224" s="11">
        <v>204</v>
      </c>
      <c r="G1224" s="13">
        <v>43313</v>
      </c>
      <c r="H1224" s="11">
        <v>196</v>
      </c>
      <c r="I1224" s="11">
        <v>8</v>
      </c>
      <c r="J1224" s="11">
        <v>11.5</v>
      </c>
      <c r="K1224" s="11">
        <v>2254</v>
      </c>
      <c r="L1224" s="11" t="s">
        <v>2165</v>
      </c>
      <c r="M1224" s="1"/>
      <c r="N1224" s="1"/>
    </row>
    <row r="1225" spans="1:14" x14ac:dyDescent="0.2">
      <c r="A1225" s="13">
        <v>43308</v>
      </c>
      <c r="B1225" s="11" t="s">
        <v>2150</v>
      </c>
      <c r="C1225" s="11" t="s">
        <v>2151</v>
      </c>
      <c r="D1225" s="11">
        <v>2</v>
      </c>
      <c r="E1225" s="11">
        <v>266</v>
      </c>
      <c r="F1225" s="11">
        <v>532</v>
      </c>
      <c r="G1225" s="13">
        <v>43323</v>
      </c>
      <c r="H1225" s="11">
        <v>531</v>
      </c>
      <c r="I1225" s="11">
        <v>1</v>
      </c>
      <c r="J1225" s="11">
        <v>12</v>
      </c>
      <c r="K1225" s="11">
        <v>6372</v>
      </c>
      <c r="L1225" s="11" t="s">
        <v>2165</v>
      </c>
      <c r="M1225" s="1"/>
      <c r="N1225" s="1"/>
    </row>
    <row r="1226" spans="1:14" x14ac:dyDescent="0.2">
      <c r="A1226" s="13">
        <v>43313</v>
      </c>
      <c r="B1226" s="11" t="s">
        <v>2152</v>
      </c>
      <c r="C1226" s="11" t="s">
        <v>2153</v>
      </c>
      <c r="D1226" s="11">
        <v>1</v>
      </c>
      <c r="E1226" s="11">
        <v>549</v>
      </c>
      <c r="F1226" s="11">
        <v>549</v>
      </c>
      <c r="G1226" s="13">
        <v>43323</v>
      </c>
      <c r="H1226" s="11">
        <v>546</v>
      </c>
      <c r="I1226" s="11">
        <v>3</v>
      </c>
      <c r="J1226" s="11">
        <v>10.5</v>
      </c>
      <c r="K1226" s="11">
        <v>5733</v>
      </c>
      <c r="L1226" s="11" t="s">
        <v>2165</v>
      </c>
      <c r="M1226" s="1"/>
      <c r="N1226" s="1"/>
    </row>
    <row r="1227" spans="1:14" x14ac:dyDescent="0.2">
      <c r="A1227" s="13">
        <v>43323</v>
      </c>
      <c r="B1227" s="11" t="s">
        <v>2154</v>
      </c>
      <c r="C1227" s="11" t="s">
        <v>2155</v>
      </c>
      <c r="D1227" s="11">
        <v>2</v>
      </c>
      <c r="E1227" s="11">
        <v>241</v>
      </c>
      <c r="F1227" s="11">
        <v>482</v>
      </c>
      <c r="G1227" s="13">
        <v>43355</v>
      </c>
      <c r="H1227" s="11">
        <v>473</v>
      </c>
      <c r="I1227" s="11">
        <v>9</v>
      </c>
      <c r="J1227" s="11">
        <v>14</v>
      </c>
      <c r="K1227" s="11">
        <v>6622</v>
      </c>
      <c r="L1227" s="11" t="s">
        <v>2165</v>
      </c>
      <c r="M1227" s="1"/>
      <c r="N1227" s="1"/>
    </row>
    <row r="1228" spans="1:14" x14ac:dyDescent="0.2">
      <c r="A1228" s="13">
        <v>43327</v>
      </c>
      <c r="B1228" s="11" t="s">
        <v>2156</v>
      </c>
      <c r="C1228" s="11" t="s">
        <v>2157</v>
      </c>
      <c r="D1228" s="11">
        <v>1</v>
      </c>
      <c r="E1228" s="11">
        <v>540</v>
      </c>
      <c r="F1228" s="11">
        <v>540</v>
      </c>
      <c r="G1228" s="13">
        <v>43341</v>
      </c>
      <c r="H1228" s="11">
        <v>536</v>
      </c>
      <c r="I1228" s="11">
        <v>4</v>
      </c>
      <c r="J1228" s="11">
        <v>11.5</v>
      </c>
      <c r="K1228" s="11">
        <v>6164</v>
      </c>
      <c r="L1228" s="11" t="s">
        <v>2165</v>
      </c>
      <c r="M1228" s="1"/>
      <c r="N1228" s="1"/>
    </row>
    <row r="1229" spans="1:14" x14ac:dyDescent="0.2">
      <c r="A1229" s="13">
        <v>43330</v>
      </c>
      <c r="B1229" s="11" t="s">
        <v>2158</v>
      </c>
      <c r="C1229" s="11" t="s">
        <v>56</v>
      </c>
      <c r="D1229" s="11">
        <v>1</v>
      </c>
      <c r="E1229" s="11">
        <v>676</v>
      </c>
      <c r="F1229" s="11">
        <v>676</v>
      </c>
      <c r="G1229" s="13">
        <v>43348</v>
      </c>
      <c r="H1229" s="11">
        <v>672</v>
      </c>
      <c r="I1229" s="11">
        <v>4</v>
      </c>
      <c r="J1229" s="11">
        <v>11</v>
      </c>
      <c r="K1229" s="11">
        <v>7392</v>
      </c>
      <c r="L1229" s="11" t="s">
        <v>2165</v>
      </c>
      <c r="M1229" s="1"/>
      <c r="N1229" s="1"/>
    </row>
    <row r="1230" spans="1:14" x14ac:dyDescent="0.2">
      <c r="A1230" s="13">
        <v>43341</v>
      </c>
      <c r="B1230" s="11" t="s">
        <v>2159</v>
      </c>
      <c r="C1230" s="11" t="s">
        <v>2117</v>
      </c>
      <c r="D1230" s="11">
        <v>2</v>
      </c>
      <c r="E1230" s="11">
        <v>350</v>
      </c>
      <c r="F1230" s="11">
        <v>700</v>
      </c>
      <c r="G1230" s="13">
        <v>43376</v>
      </c>
      <c r="H1230" s="11">
        <v>700</v>
      </c>
      <c r="I1230" s="11">
        <v>0</v>
      </c>
      <c r="J1230" s="11">
        <v>12</v>
      </c>
      <c r="K1230" s="11">
        <v>8400</v>
      </c>
      <c r="L1230" s="11" t="s">
        <v>2165</v>
      </c>
      <c r="M1230" s="1"/>
      <c r="N1230" s="1"/>
    </row>
    <row r="1231" spans="1:14" x14ac:dyDescent="0.2">
      <c r="A1231" s="13">
        <v>43341</v>
      </c>
      <c r="B1231" s="11" t="s">
        <v>2160</v>
      </c>
      <c r="C1231" s="11" t="s">
        <v>2117</v>
      </c>
      <c r="D1231" s="11">
        <v>2</v>
      </c>
      <c r="E1231" s="11">
        <v>350</v>
      </c>
      <c r="F1231" s="11">
        <v>700</v>
      </c>
      <c r="G1231" s="13">
        <v>43362</v>
      </c>
      <c r="H1231" s="11">
        <v>697</v>
      </c>
      <c r="I1231" s="11">
        <v>3</v>
      </c>
      <c r="J1231" s="11">
        <v>13</v>
      </c>
      <c r="K1231" s="11">
        <v>9061</v>
      </c>
      <c r="L1231" s="11" t="s">
        <v>2165</v>
      </c>
      <c r="M1231" s="1"/>
      <c r="N1231" s="1"/>
    </row>
    <row r="1232" spans="1:14" x14ac:dyDescent="0.2">
      <c r="A1232" s="13">
        <v>43368</v>
      </c>
      <c r="B1232" s="11" t="s">
        <v>2162</v>
      </c>
      <c r="C1232" s="11" t="s">
        <v>2163</v>
      </c>
      <c r="D1232" s="11">
        <v>1</v>
      </c>
      <c r="E1232" s="11">
        <v>492</v>
      </c>
      <c r="F1232" s="11">
        <v>492</v>
      </c>
      <c r="G1232" s="13">
        <v>43389</v>
      </c>
      <c r="H1232" s="11">
        <v>488</v>
      </c>
      <c r="I1232" s="11">
        <v>4</v>
      </c>
      <c r="J1232" s="11">
        <v>14</v>
      </c>
      <c r="K1232" s="11">
        <v>6832</v>
      </c>
      <c r="L1232" s="11" t="s">
        <v>2165</v>
      </c>
      <c r="M1232" s="1"/>
      <c r="N1232" s="1"/>
    </row>
    <row r="1233" spans="1:14" x14ac:dyDescent="0.2">
      <c r="A1233" s="13">
        <v>43376</v>
      </c>
      <c r="B1233" s="11" t="s">
        <v>2164</v>
      </c>
      <c r="C1233" s="11" t="s">
        <v>2161</v>
      </c>
      <c r="D1233" s="11">
        <v>2</v>
      </c>
      <c r="E1233" s="11">
        <v>350</v>
      </c>
      <c r="F1233" s="11">
        <v>700</v>
      </c>
      <c r="G1233" s="13">
        <v>43397</v>
      </c>
      <c r="H1233" s="11">
        <v>696</v>
      </c>
      <c r="I1233" s="11">
        <v>4</v>
      </c>
      <c r="J1233" s="11">
        <v>11</v>
      </c>
      <c r="K1233" s="11">
        <v>7656</v>
      </c>
      <c r="L1233" s="11" t="s">
        <v>2165</v>
      </c>
      <c r="M1233" s="1"/>
      <c r="N1233" s="1"/>
    </row>
    <row r="1234" spans="1:14" x14ac:dyDescent="0.2">
      <c r="A1234" s="13">
        <v>42741</v>
      </c>
      <c r="B1234" s="11" t="s">
        <v>2166</v>
      </c>
      <c r="C1234" s="11" t="s">
        <v>2167</v>
      </c>
      <c r="D1234" s="11">
        <v>1</v>
      </c>
      <c r="E1234" s="11">
        <v>560</v>
      </c>
      <c r="F1234" s="11">
        <v>560</v>
      </c>
      <c r="G1234" s="13">
        <v>42760</v>
      </c>
      <c r="H1234" s="11">
        <v>552</v>
      </c>
      <c r="I1234" s="11">
        <v>8</v>
      </c>
      <c r="J1234" s="11">
        <v>12</v>
      </c>
      <c r="K1234" s="11">
        <v>6624</v>
      </c>
      <c r="L1234" s="11" t="s">
        <v>2306</v>
      </c>
      <c r="M1234" s="1"/>
      <c r="N1234" s="1"/>
    </row>
    <row r="1235" spans="1:14" x14ac:dyDescent="0.2">
      <c r="A1235" s="13">
        <v>42747</v>
      </c>
      <c r="B1235" s="11" t="s">
        <v>2168</v>
      </c>
      <c r="C1235" s="11" t="s">
        <v>2169</v>
      </c>
      <c r="D1235" s="11">
        <v>2.3330000000000002</v>
      </c>
      <c r="E1235" s="11">
        <v>252</v>
      </c>
      <c r="F1235" s="11">
        <v>587.91600000000005</v>
      </c>
      <c r="G1235" s="13">
        <v>42760</v>
      </c>
      <c r="H1235" s="11">
        <v>584</v>
      </c>
      <c r="I1235" s="11">
        <v>3.9160000000000537</v>
      </c>
      <c r="J1235" s="11">
        <v>13</v>
      </c>
      <c r="K1235" s="11">
        <v>7592</v>
      </c>
      <c r="L1235" s="11" t="s">
        <v>2306</v>
      </c>
      <c r="M1235" s="1"/>
      <c r="N1235" s="1"/>
    </row>
    <row r="1236" spans="1:14" x14ac:dyDescent="0.2">
      <c r="A1236" s="13">
        <v>42760</v>
      </c>
      <c r="B1236" s="11" t="s">
        <v>2170</v>
      </c>
      <c r="C1236" s="11" t="s">
        <v>2171</v>
      </c>
      <c r="D1236" s="11">
        <v>1</v>
      </c>
      <c r="E1236" s="11">
        <v>468</v>
      </c>
      <c r="F1236" s="11">
        <v>468</v>
      </c>
      <c r="G1236" s="13">
        <v>42772</v>
      </c>
      <c r="H1236" s="11">
        <v>467</v>
      </c>
      <c r="I1236" s="11">
        <v>1</v>
      </c>
      <c r="J1236" s="11">
        <v>14</v>
      </c>
      <c r="K1236" s="11">
        <v>6538</v>
      </c>
      <c r="L1236" s="11" t="s">
        <v>2306</v>
      </c>
      <c r="M1236" s="1"/>
      <c r="N1236" s="1"/>
    </row>
    <row r="1237" spans="1:14" x14ac:dyDescent="0.2">
      <c r="A1237" s="13">
        <v>42760</v>
      </c>
      <c r="B1237" s="11" t="s">
        <v>2172</v>
      </c>
      <c r="C1237" s="11" t="s">
        <v>2173</v>
      </c>
      <c r="D1237" s="11">
        <v>1</v>
      </c>
      <c r="E1237" s="11">
        <v>468</v>
      </c>
      <c r="F1237" s="11">
        <v>468</v>
      </c>
      <c r="G1237" s="13">
        <v>42781</v>
      </c>
      <c r="H1237" s="11">
        <v>465</v>
      </c>
      <c r="I1237" s="11">
        <v>3</v>
      </c>
      <c r="J1237" s="11">
        <v>15</v>
      </c>
      <c r="K1237" s="11">
        <v>6975</v>
      </c>
      <c r="L1237" s="11" t="s">
        <v>2306</v>
      </c>
      <c r="M1237" s="1"/>
      <c r="N1237" s="1"/>
    </row>
    <row r="1238" spans="1:14" x14ac:dyDescent="0.2">
      <c r="A1238" s="13">
        <v>42772</v>
      </c>
      <c r="B1238" s="11" t="s">
        <v>2174</v>
      </c>
      <c r="C1238" s="11" t="s">
        <v>2175</v>
      </c>
      <c r="D1238" s="11">
        <v>1</v>
      </c>
      <c r="E1238" s="11">
        <v>403</v>
      </c>
      <c r="F1238" s="11">
        <v>403</v>
      </c>
      <c r="G1238" s="13">
        <v>42781</v>
      </c>
      <c r="H1238" s="11">
        <v>400</v>
      </c>
      <c r="I1238" s="11">
        <v>3</v>
      </c>
      <c r="J1238" s="11">
        <v>13</v>
      </c>
      <c r="K1238" s="11">
        <v>5200</v>
      </c>
      <c r="L1238" s="11" t="s">
        <v>2306</v>
      </c>
      <c r="M1238" s="1"/>
      <c r="N1238" s="1"/>
    </row>
    <row r="1239" spans="1:14" x14ac:dyDescent="0.2">
      <c r="A1239" s="13">
        <v>42772</v>
      </c>
      <c r="B1239" s="11" t="s">
        <v>2176</v>
      </c>
      <c r="C1239" s="11" t="s">
        <v>2177</v>
      </c>
      <c r="D1239" s="11">
        <v>1</v>
      </c>
      <c r="E1239" s="11">
        <v>403</v>
      </c>
      <c r="F1239" s="11">
        <v>403</v>
      </c>
      <c r="G1239" s="13">
        <v>43160</v>
      </c>
      <c r="H1239" s="11">
        <v>400</v>
      </c>
      <c r="I1239" s="11">
        <v>3</v>
      </c>
      <c r="J1239" s="11">
        <v>13</v>
      </c>
      <c r="K1239" s="11">
        <v>5200</v>
      </c>
      <c r="L1239" s="11" t="s">
        <v>2306</v>
      </c>
      <c r="M1239" s="1"/>
      <c r="N1239" s="1"/>
    </row>
    <row r="1240" spans="1:14" x14ac:dyDescent="0.2">
      <c r="A1240" s="13">
        <v>42777</v>
      </c>
      <c r="B1240" s="11" t="s">
        <v>2178</v>
      </c>
      <c r="C1240" s="11" t="s">
        <v>1873</v>
      </c>
      <c r="D1240" s="11">
        <v>1</v>
      </c>
      <c r="E1240" s="11">
        <v>603</v>
      </c>
      <c r="F1240" s="11">
        <v>603</v>
      </c>
      <c r="G1240" s="13">
        <v>42795</v>
      </c>
      <c r="H1240" s="11">
        <v>590</v>
      </c>
      <c r="I1240" s="11">
        <v>13</v>
      </c>
      <c r="J1240" s="11">
        <v>13</v>
      </c>
      <c r="K1240" s="11">
        <v>7670</v>
      </c>
      <c r="L1240" s="11" t="s">
        <v>2306</v>
      </c>
      <c r="M1240" s="1"/>
      <c r="N1240" s="1"/>
    </row>
    <row r="1241" spans="1:14" x14ac:dyDescent="0.2">
      <c r="A1241" s="13">
        <v>42784</v>
      </c>
      <c r="B1241" s="11" t="s">
        <v>2179</v>
      </c>
      <c r="C1241" s="11" t="s">
        <v>2167</v>
      </c>
      <c r="D1241" s="11">
        <v>1</v>
      </c>
      <c r="E1241" s="11">
        <v>500</v>
      </c>
      <c r="F1241" s="11">
        <v>500</v>
      </c>
      <c r="G1241" s="13">
        <v>42809</v>
      </c>
      <c r="H1241" s="11">
        <v>498</v>
      </c>
      <c r="I1241" s="11">
        <v>2</v>
      </c>
      <c r="J1241" s="11">
        <v>12</v>
      </c>
      <c r="K1241" s="11">
        <v>5976</v>
      </c>
      <c r="L1241" s="11" t="s">
        <v>2306</v>
      </c>
      <c r="M1241" s="1"/>
      <c r="N1241" s="1"/>
    </row>
    <row r="1242" spans="1:14" x14ac:dyDescent="0.2">
      <c r="A1242" s="13">
        <v>42784</v>
      </c>
      <c r="B1242" s="11" t="s">
        <v>2180</v>
      </c>
      <c r="C1242" s="11" t="s">
        <v>2181</v>
      </c>
      <c r="D1242" s="11">
        <v>1</v>
      </c>
      <c r="E1242" s="11">
        <v>500</v>
      </c>
      <c r="F1242" s="11">
        <v>500</v>
      </c>
      <c r="G1242" s="13">
        <v>42809</v>
      </c>
      <c r="H1242" s="11">
        <v>500</v>
      </c>
      <c r="I1242" s="11">
        <v>0</v>
      </c>
      <c r="J1242" s="11">
        <v>15.5</v>
      </c>
      <c r="K1242" s="11">
        <v>7750</v>
      </c>
      <c r="L1242" s="11" t="s">
        <v>2306</v>
      </c>
      <c r="M1242" s="1"/>
      <c r="N1242" s="1"/>
    </row>
    <row r="1243" spans="1:14" x14ac:dyDescent="0.2">
      <c r="A1243" s="13">
        <v>42795</v>
      </c>
      <c r="B1243" s="11" t="s">
        <v>2182</v>
      </c>
      <c r="C1243" s="11" t="s">
        <v>753</v>
      </c>
      <c r="D1243" s="11">
        <v>1</v>
      </c>
      <c r="E1243" s="11">
        <v>568</v>
      </c>
      <c r="F1243" s="11">
        <v>568</v>
      </c>
      <c r="G1243" s="13">
        <v>42837</v>
      </c>
      <c r="H1243" s="11">
        <v>558</v>
      </c>
      <c r="I1243" s="11">
        <v>10</v>
      </c>
      <c r="J1243" s="11">
        <v>13</v>
      </c>
      <c r="K1243" s="11">
        <v>7254</v>
      </c>
      <c r="L1243" s="11" t="s">
        <v>2306</v>
      </c>
      <c r="M1243" s="1"/>
      <c r="N1243" s="1"/>
    </row>
    <row r="1244" spans="1:14" x14ac:dyDescent="0.2">
      <c r="A1244" s="13">
        <v>42809</v>
      </c>
      <c r="B1244" s="11" t="s">
        <v>2183</v>
      </c>
      <c r="C1244" s="11" t="s">
        <v>2184</v>
      </c>
      <c r="D1244" s="11">
        <v>2</v>
      </c>
      <c r="E1244" s="11">
        <v>350</v>
      </c>
      <c r="F1244" s="11">
        <v>700</v>
      </c>
      <c r="G1244" s="13">
        <v>42851</v>
      </c>
      <c r="H1244" s="11">
        <v>698</v>
      </c>
      <c r="I1244" s="11">
        <v>2</v>
      </c>
      <c r="J1244" s="11">
        <v>14</v>
      </c>
      <c r="K1244" s="11">
        <v>9772</v>
      </c>
      <c r="L1244" s="11" t="s">
        <v>2306</v>
      </c>
      <c r="M1244" s="1"/>
      <c r="N1244" s="1"/>
    </row>
    <row r="1245" spans="1:14" x14ac:dyDescent="0.2">
      <c r="A1245" s="13">
        <v>42809</v>
      </c>
      <c r="B1245" s="11" t="s">
        <v>2185</v>
      </c>
      <c r="C1245" s="11" t="s">
        <v>2186</v>
      </c>
      <c r="D1245" s="11">
        <v>2</v>
      </c>
      <c r="E1245" s="11">
        <v>350</v>
      </c>
      <c r="F1245" s="11">
        <v>700</v>
      </c>
      <c r="G1245" s="13">
        <v>42823</v>
      </c>
      <c r="H1245" s="11">
        <v>697</v>
      </c>
      <c r="I1245" s="11">
        <v>3</v>
      </c>
      <c r="J1245" s="11">
        <v>12</v>
      </c>
      <c r="K1245" s="11">
        <v>8364</v>
      </c>
      <c r="L1245" s="11" t="s">
        <v>2306</v>
      </c>
      <c r="M1245" s="1"/>
      <c r="N1245" s="1"/>
    </row>
    <row r="1246" spans="1:14" x14ac:dyDescent="0.2">
      <c r="A1246" s="13">
        <v>42816</v>
      </c>
      <c r="B1246" s="11" t="s">
        <v>2187</v>
      </c>
      <c r="C1246" s="11" t="s">
        <v>2188</v>
      </c>
      <c r="D1246" s="11">
        <v>2</v>
      </c>
      <c r="E1246" s="11">
        <v>350</v>
      </c>
      <c r="F1246" s="11">
        <v>700</v>
      </c>
      <c r="G1246" s="13">
        <v>42837</v>
      </c>
      <c r="H1246" s="11">
        <v>692</v>
      </c>
      <c r="I1246" s="11">
        <v>8</v>
      </c>
      <c r="J1246" s="11">
        <v>12</v>
      </c>
      <c r="K1246" s="11">
        <v>8304</v>
      </c>
      <c r="L1246" s="11" t="s">
        <v>2306</v>
      </c>
      <c r="M1246" s="1"/>
      <c r="N1246" s="1"/>
    </row>
    <row r="1247" spans="1:14" x14ac:dyDescent="0.2">
      <c r="A1247" s="13">
        <v>42816</v>
      </c>
      <c r="B1247" s="11" t="s">
        <v>2189</v>
      </c>
      <c r="C1247" s="11" t="s">
        <v>734</v>
      </c>
      <c r="D1247" s="11">
        <v>2</v>
      </c>
      <c r="E1247" s="11">
        <v>350</v>
      </c>
      <c r="F1247" s="11">
        <v>700</v>
      </c>
      <c r="G1247" s="13">
        <v>42851</v>
      </c>
      <c r="H1247" s="11">
        <v>694</v>
      </c>
      <c r="I1247" s="11">
        <v>6</v>
      </c>
      <c r="J1247" s="11">
        <v>13.5</v>
      </c>
      <c r="K1247" s="11">
        <v>9369</v>
      </c>
      <c r="L1247" s="11" t="s">
        <v>2306</v>
      </c>
      <c r="M1247" s="1"/>
      <c r="N1247" s="1"/>
    </row>
    <row r="1248" spans="1:14" x14ac:dyDescent="0.2">
      <c r="A1248" s="13">
        <v>42837</v>
      </c>
      <c r="B1248" s="11" t="s">
        <v>2190</v>
      </c>
      <c r="C1248" s="11" t="s">
        <v>2191</v>
      </c>
      <c r="D1248" s="11">
        <v>2</v>
      </c>
      <c r="E1248" s="11">
        <v>245</v>
      </c>
      <c r="F1248" s="11">
        <v>490</v>
      </c>
      <c r="G1248" s="13">
        <v>42865</v>
      </c>
      <c r="H1248" s="11">
        <v>487</v>
      </c>
      <c r="I1248" s="11">
        <v>3</v>
      </c>
      <c r="J1248" s="11">
        <v>14</v>
      </c>
      <c r="K1248" s="11">
        <v>6818</v>
      </c>
      <c r="L1248" s="11" t="s">
        <v>2306</v>
      </c>
      <c r="M1248" s="1"/>
      <c r="N1248" s="1"/>
    </row>
    <row r="1249" spans="1:14" x14ac:dyDescent="0.2">
      <c r="A1249" s="13">
        <v>42837</v>
      </c>
      <c r="B1249" s="11" t="s">
        <v>2192</v>
      </c>
      <c r="C1249" s="11" t="s">
        <v>1544</v>
      </c>
      <c r="D1249" s="11">
        <v>2</v>
      </c>
      <c r="E1249" s="11">
        <v>252</v>
      </c>
      <c r="F1249" s="11">
        <v>504</v>
      </c>
      <c r="G1249" s="13">
        <v>42865</v>
      </c>
      <c r="H1249" s="11">
        <v>501</v>
      </c>
      <c r="I1249" s="11">
        <v>3</v>
      </c>
      <c r="J1249" s="11">
        <v>16</v>
      </c>
      <c r="K1249" s="11">
        <v>8016</v>
      </c>
      <c r="L1249" s="11" t="s">
        <v>2306</v>
      </c>
      <c r="M1249" s="1"/>
      <c r="N1249" s="1"/>
    </row>
    <row r="1250" spans="1:14" x14ac:dyDescent="0.2">
      <c r="A1250" s="13">
        <v>42851</v>
      </c>
      <c r="B1250" s="11" t="s">
        <v>2193</v>
      </c>
      <c r="C1250" s="11" t="s">
        <v>2194</v>
      </c>
      <c r="D1250" s="11">
        <v>2</v>
      </c>
      <c r="E1250" s="11">
        <v>250</v>
      </c>
      <c r="F1250" s="11">
        <v>500</v>
      </c>
      <c r="G1250" s="13">
        <v>42879</v>
      </c>
      <c r="H1250" s="11">
        <v>498</v>
      </c>
      <c r="I1250" s="11">
        <v>2</v>
      </c>
      <c r="J1250" s="11">
        <v>14.5</v>
      </c>
      <c r="K1250" s="11">
        <v>7221</v>
      </c>
      <c r="L1250" s="11" t="s">
        <v>2306</v>
      </c>
      <c r="M1250" s="1"/>
      <c r="N1250" s="1"/>
    </row>
    <row r="1251" spans="1:14" x14ac:dyDescent="0.2">
      <c r="A1251" s="13">
        <v>42851</v>
      </c>
      <c r="B1251" s="11" t="s">
        <v>2195</v>
      </c>
      <c r="C1251" s="11" t="s">
        <v>2196</v>
      </c>
      <c r="D1251" s="11">
        <v>2</v>
      </c>
      <c r="E1251" s="11">
        <v>238</v>
      </c>
      <c r="F1251" s="11">
        <v>476</v>
      </c>
      <c r="G1251" s="13">
        <v>42879</v>
      </c>
      <c r="H1251" s="11">
        <v>472</v>
      </c>
      <c r="I1251" s="11">
        <v>4</v>
      </c>
      <c r="J1251" s="11">
        <v>12</v>
      </c>
      <c r="K1251" s="11">
        <v>5664</v>
      </c>
      <c r="L1251" s="11" t="s">
        <v>2306</v>
      </c>
      <c r="M1251" s="1"/>
      <c r="N1251" s="1"/>
    </row>
    <row r="1252" spans="1:14" x14ac:dyDescent="0.2">
      <c r="A1252" s="13">
        <v>42851</v>
      </c>
      <c r="B1252" s="11" t="s">
        <v>2197</v>
      </c>
      <c r="C1252" s="11" t="s">
        <v>2198</v>
      </c>
      <c r="D1252" s="11">
        <v>1</v>
      </c>
      <c r="E1252" s="11">
        <v>702</v>
      </c>
      <c r="F1252" s="11">
        <v>702</v>
      </c>
      <c r="G1252" s="13">
        <v>42881</v>
      </c>
      <c r="H1252" s="11">
        <v>696</v>
      </c>
      <c r="I1252" s="11">
        <v>6</v>
      </c>
      <c r="J1252" s="11">
        <v>13</v>
      </c>
      <c r="K1252" s="11">
        <v>9048</v>
      </c>
      <c r="L1252" s="11" t="s">
        <v>2306</v>
      </c>
      <c r="M1252" s="1"/>
      <c r="N1252" s="1"/>
    </row>
    <row r="1253" spans="1:14" x14ac:dyDescent="0.2">
      <c r="A1253" s="13">
        <v>42865</v>
      </c>
      <c r="B1253" s="11" t="s">
        <v>2199</v>
      </c>
      <c r="C1253" s="11" t="s">
        <v>2200</v>
      </c>
      <c r="D1253" s="11">
        <v>1</v>
      </c>
      <c r="E1253" s="11">
        <v>508</v>
      </c>
      <c r="F1253" s="11">
        <v>508</v>
      </c>
      <c r="G1253" s="13">
        <v>42907</v>
      </c>
      <c r="H1253" s="11">
        <v>504</v>
      </c>
      <c r="I1253" s="11">
        <v>4</v>
      </c>
      <c r="J1253" s="11">
        <v>13</v>
      </c>
      <c r="K1253" s="11">
        <v>6552</v>
      </c>
      <c r="L1253" s="11" t="s">
        <v>2306</v>
      </c>
      <c r="M1253" s="1"/>
      <c r="N1253" s="1"/>
    </row>
    <row r="1254" spans="1:14" x14ac:dyDescent="0.2">
      <c r="A1254" s="13">
        <v>42865</v>
      </c>
      <c r="B1254" s="11" t="s">
        <v>2201</v>
      </c>
      <c r="C1254" s="11" t="s">
        <v>2202</v>
      </c>
      <c r="D1254" s="11">
        <v>2</v>
      </c>
      <c r="E1254" s="11">
        <v>355</v>
      </c>
      <c r="F1254" s="11">
        <v>710</v>
      </c>
      <c r="G1254" s="13">
        <v>42893</v>
      </c>
      <c r="H1254" s="11">
        <v>698</v>
      </c>
      <c r="I1254" s="11">
        <v>12</v>
      </c>
      <c r="J1254" s="11">
        <v>11.5</v>
      </c>
      <c r="K1254" s="11">
        <v>8027</v>
      </c>
      <c r="L1254" s="11" t="s">
        <v>2306</v>
      </c>
      <c r="M1254" s="1"/>
      <c r="N1254" s="1"/>
    </row>
    <row r="1255" spans="1:14" x14ac:dyDescent="0.2">
      <c r="A1255" s="13">
        <v>42865</v>
      </c>
      <c r="B1255" s="11" t="s">
        <v>2203</v>
      </c>
      <c r="C1255" s="11" t="s">
        <v>2204</v>
      </c>
      <c r="D1255" s="11">
        <v>2</v>
      </c>
      <c r="E1255" s="11">
        <v>218</v>
      </c>
      <c r="F1255" s="11">
        <v>436</v>
      </c>
      <c r="G1255" s="13">
        <v>42881</v>
      </c>
      <c r="H1255" s="11">
        <v>433</v>
      </c>
      <c r="I1255" s="11">
        <v>3</v>
      </c>
      <c r="J1255" s="11">
        <v>14.5</v>
      </c>
      <c r="K1255" s="11">
        <v>6278.5</v>
      </c>
      <c r="L1255" s="11" t="s">
        <v>2306</v>
      </c>
      <c r="M1255" s="1"/>
      <c r="N1255" s="1"/>
    </row>
    <row r="1256" spans="1:14" x14ac:dyDescent="0.2">
      <c r="A1256" s="13">
        <v>42879</v>
      </c>
      <c r="B1256" s="11" t="s">
        <v>2205</v>
      </c>
      <c r="C1256" s="11" t="s">
        <v>2206</v>
      </c>
      <c r="D1256" s="11">
        <v>3</v>
      </c>
      <c r="E1256" s="11">
        <v>234</v>
      </c>
      <c r="F1256" s="11">
        <v>702</v>
      </c>
      <c r="G1256" s="13">
        <v>42969</v>
      </c>
      <c r="H1256" s="11">
        <v>699</v>
      </c>
      <c r="I1256" s="11">
        <v>3</v>
      </c>
      <c r="J1256" s="11">
        <v>12.5</v>
      </c>
      <c r="K1256" s="11">
        <v>8737.5</v>
      </c>
      <c r="L1256" s="11" t="s">
        <v>2306</v>
      </c>
      <c r="M1256" s="1"/>
      <c r="N1256" s="1"/>
    </row>
    <row r="1257" spans="1:14" x14ac:dyDescent="0.2">
      <c r="A1257" s="13">
        <v>42879</v>
      </c>
      <c r="B1257" s="11" t="s">
        <v>2207</v>
      </c>
      <c r="C1257" s="11" t="s">
        <v>2208</v>
      </c>
      <c r="D1257" s="11">
        <v>3</v>
      </c>
      <c r="E1257" s="11">
        <v>234</v>
      </c>
      <c r="F1257" s="11">
        <v>702</v>
      </c>
      <c r="G1257" s="13">
        <v>42907</v>
      </c>
      <c r="H1257" s="11">
        <v>698</v>
      </c>
      <c r="I1257" s="11">
        <v>4</v>
      </c>
      <c r="J1257" s="11">
        <v>12</v>
      </c>
      <c r="K1257" s="11">
        <v>8376</v>
      </c>
      <c r="L1257" s="11" t="s">
        <v>2306</v>
      </c>
      <c r="M1257" s="1"/>
      <c r="N1257" s="1"/>
    </row>
    <row r="1258" spans="1:14" x14ac:dyDescent="0.2">
      <c r="A1258" s="13">
        <v>42882</v>
      </c>
      <c r="B1258" s="11" t="s">
        <v>2209</v>
      </c>
      <c r="C1258" s="11" t="s">
        <v>2210</v>
      </c>
      <c r="D1258" s="11">
        <v>5</v>
      </c>
      <c r="E1258" s="11">
        <v>118</v>
      </c>
      <c r="F1258" s="11">
        <v>590</v>
      </c>
      <c r="G1258" s="13">
        <v>42928</v>
      </c>
      <c r="H1258" s="11">
        <v>588</v>
      </c>
      <c r="I1258" s="11">
        <v>2</v>
      </c>
      <c r="J1258" s="11">
        <v>12</v>
      </c>
      <c r="K1258" s="11">
        <v>7056</v>
      </c>
      <c r="L1258" s="11" t="s">
        <v>2306</v>
      </c>
      <c r="M1258" s="1"/>
      <c r="N1258" s="1"/>
    </row>
    <row r="1259" spans="1:14" x14ac:dyDescent="0.2">
      <c r="A1259" s="13">
        <v>42914</v>
      </c>
      <c r="B1259" s="11" t="s">
        <v>2211</v>
      </c>
      <c r="C1259" s="11" t="s">
        <v>2212</v>
      </c>
      <c r="D1259" s="11">
        <v>4</v>
      </c>
      <c r="E1259" s="11">
        <v>175</v>
      </c>
      <c r="F1259" s="11">
        <v>700</v>
      </c>
      <c r="G1259" s="13">
        <v>42942</v>
      </c>
      <c r="H1259" s="11">
        <v>710</v>
      </c>
      <c r="I1259" s="11">
        <v>-10</v>
      </c>
      <c r="J1259" s="11">
        <v>11.5</v>
      </c>
      <c r="K1259" s="11">
        <v>8165</v>
      </c>
      <c r="L1259" s="11" t="s">
        <v>2306</v>
      </c>
      <c r="M1259" s="1"/>
      <c r="N1259" s="1"/>
    </row>
    <row r="1260" spans="1:14" x14ac:dyDescent="0.2">
      <c r="A1260" s="13">
        <v>42928</v>
      </c>
      <c r="B1260" s="11" t="s">
        <v>2213</v>
      </c>
      <c r="C1260" s="11" t="s">
        <v>2214</v>
      </c>
      <c r="D1260" s="11">
        <v>4</v>
      </c>
      <c r="E1260" s="11">
        <v>125</v>
      </c>
      <c r="F1260" s="11">
        <v>500</v>
      </c>
      <c r="G1260" s="13">
        <v>42947</v>
      </c>
      <c r="H1260" s="11">
        <v>498</v>
      </c>
      <c r="I1260" s="11">
        <v>2</v>
      </c>
      <c r="J1260" s="11">
        <v>12</v>
      </c>
      <c r="K1260" s="11">
        <v>5976</v>
      </c>
      <c r="L1260" s="11" t="s">
        <v>2306</v>
      </c>
      <c r="M1260" s="1"/>
      <c r="N1260" s="1"/>
    </row>
    <row r="1261" spans="1:14" x14ac:dyDescent="0.2">
      <c r="A1261" s="13">
        <v>42947</v>
      </c>
      <c r="B1261" s="11" t="s">
        <v>2215</v>
      </c>
      <c r="C1261" s="11" t="s">
        <v>2216</v>
      </c>
      <c r="D1261" s="11">
        <v>4</v>
      </c>
      <c r="E1261" s="11">
        <v>150</v>
      </c>
      <c r="F1261" s="11">
        <v>600</v>
      </c>
      <c r="G1261" s="13">
        <v>42956</v>
      </c>
      <c r="H1261" s="11">
        <v>599</v>
      </c>
      <c r="I1261" s="11">
        <v>1</v>
      </c>
      <c r="J1261" s="11">
        <v>12</v>
      </c>
      <c r="K1261" s="11">
        <v>7188</v>
      </c>
      <c r="L1261" s="11" t="s">
        <v>2306</v>
      </c>
      <c r="M1261" s="1"/>
      <c r="N1261" s="1"/>
    </row>
    <row r="1262" spans="1:14" x14ac:dyDescent="0.2">
      <c r="A1262" s="13">
        <v>42947</v>
      </c>
      <c r="B1262" s="11" t="s">
        <v>2217</v>
      </c>
      <c r="C1262" s="11" t="s">
        <v>2218</v>
      </c>
      <c r="D1262" s="11">
        <v>4</v>
      </c>
      <c r="E1262" s="11">
        <v>150</v>
      </c>
      <c r="F1262" s="11">
        <v>600</v>
      </c>
      <c r="G1262" s="13">
        <v>42963</v>
      </c>
      <c r="H1262" s="11">
        <v>600</v>
      </c>
      <c r="I1262" s="11">
        <v>0</v>
      </c>
      <c r="J1262" s="11">
        <v>12</v>
      </c>
      <c r="K1262" s="11">
        <v>7200</v>
      </c>
      <c r="L1262" s="11" t="s">
        <v>2306</v>
      </c>
      <c r="M1262" s="1"/>
      <c r="N1262" s="1"/>
    </row>
    <row r="1263" spans="1:14" x14ac:dyDescent="0.2">
      <c r="A1263" s="13">
        <v>42956</v>
      </c>
      <c r="B1263" s="11" t="s">
        <v>2219</v>
      </c>
      <c r="C1263" s="11" t="s">
        <v>2220</v>
      </c>
      <c r="D1263" s="11">
        <v>2</v>
      </c>
      <c r="E1263" s="11">
        <v>293</v>
      </c>
      <c r="F1263" s="11">
        <v>586</v>
      </c>
      <c r="G1263" s="13">
        <v>42970</v>
      </c>
      <c r="H1263" s="11">
        <v>586</v>
      </c>
      <c r="I1263" s="11">
        <v>0</v>
      </c>
      <c r="J1263" s="11">
        <v>12</v>
      </c>
      <c r="K1263" s="11">
        <v>7032</v>
      </c>
      <c r="L1263" s="11" t="s">
        <v>2306</v>
      </c>
      <c r="M1263" s="1"/>
      <c r="N1263" s="1"/>
    </row>
    <row r="1264" spans="1:14" x14ac:dyDescent="0.2">
      <c r="A1264" s="13">
        <v>42963</v>
      </c>
      <c r="B1264" s="11" t="s">
        <v>2221</v>
      </c>
      <c r="C1264" s="11" t="s">
        <v>2222</v>
      </c>
      <c r="D1264" s="11">
        <v>2</v>
      </c>
      <c r="E1264" s="11">
        <v>280</v>
      </c>
      <c r="F1264" s="11">
        <v>560</v>
      </c>
      <c r="G1264" s="13">
        <v>42984</v>
      </c>
      <c r="H1264" s="11">
        <v>560</v>
      </c>
      <c r="I1264" s="11">
        <v>0</v>
      </c>
      <c r="J1264" s="11">
        <v>11.5</v>
      </c>
      <c r="K1264" s="11">
        <v>6440</v>
      </c>
      <c r="L1264" s="11" t="s">
        <v>2306</v>
      </c>
      <c r="M1264" s="1"/>
      <c r="N1264" s="1"/>
    </row>
    <row r="1265" spans="1:14" x14ac:dyDescent="0.2">
      <c r="A1265" s="13">
        <v>42969</v>
      </c>
      <c r="B1265" s="11" t="s">
        <v>2223</v>
      </c>
      <c r="C1265" s="11" t="s">
        <v>2224</v>
      </c>
      <c r="D1265" s="11">
        <v>1</v>
      </c>
      <c r="E1265" s="11">
        <v>521</v>
      </c>
      <c r="F1265" s="11">
        <v>521</v>
      </c>
      <c r="G1265" s="13">
        <v>42984</v>
      </c>
      <c r="H1265" s="11">
        <v>516</v>
      </c>
      <c r="I1265" s="11">
        <v>5</v>
      </c>
      <c r="J1265" s="11">
        <v>12</v>
      </c>
      <c r="K1265" s="11">
        <v>6192</v>
      </c>
      <c r="L1265" s="11" t="s">
        <v>2306</v>
      </c>
      <c r="M1265" s="1"/>
      <c r="N1265" s="1"/>
    </row>
    <row r="1266" spans="1:14" x14ac:dyDescent="0.2">
      <c r="A1266" s="13">
        <v>42984</v>
      </c>
      <c r="B1266" s="11" t="s">
        <v>2225</v>
      </c>
      <c r="C1266" s="11" t="s">
        <v>2226</v>
      </c>
      <c r="D1266" s="11">
        <v>2</v>
      </c>
      <c r="E1266" s="11">
        <v>250</v>
      </c>
      <c r="F1266" s="11">
        <v>500</v>
      </c>
      <c r="G1266" s="13">
        <v>42998</v>
      </c>
      <c r="H1266" s="11">
        <v>499</v>
      </c>
      <c r="I1266" s="11">
        <v>1</v>
      </c>
      <c r="J1266" s="11">
        <v>12.5</v>
      </c>
      <c r="K1266" s="11">
        <v>6237.5</v>
      </c>
      <c r="L1266" s="11" t="s">
        <v>2306</v>
      </c>
      <c r="M1266" s="1"/>
      <c r="N1266" s="1"/>
    </row>
    <row r="1267" spans="1:14" x14ac:dyDescent="0.2">
      <c r="A1267" s="13">
        <v>42987</v>
      </c>
      <c r="B1267" s="11" t="s">
        <v>2227</v>
      </c>
      <c r="C1267" s="11" t="s">
        <v>2228</v>
      </c>
      <c r="D1267" s="11">
        <v>1</v>
      </c>
      <c r="E1267" s="11">
        <v>504</v>
      </c>
      <c r="F1267" s="11">
        <v>504</v>
      </c>
      <c r="G1267" s="13">
        <v>43033</v>
      </c>
      <c r="H1267" s="11">
        <v>502</v>
      </c>
      <c r="I1267" s="11">
        <v>2</v>
      </c>
      <c r="J1267" s="11">
        <v>12.5</v>
      </c>
      <c r="K1267" s="11">
        <v>6275</v>
      </c>
      <c r="L1267" s="11" t="s">
        <v>2306</v>
      </c>
      <c r="M1267" s="1"/>
      <c r="N1267" s="1"/>
    </row>
    <row r="1268" spans="1:14" x14ac:dyDescent="0.2">
      <c r="A1268" s="13">
        <v>42991</v>
      </c>
      <c r="B1268" s="11" t="s">
        <v>2229</v>
      </c>
      <c r="C1268" s="11" t="s">
        <v>2230</v>
      </c>
      <c r="D1268" s="11">
        <v>1</v>
      </c>
      <c r="E1268" s="11">
        <v>504</v>
      </c>
      <c r="F1268" s="11">
        <v>504</v>
      </c>
      <c r="G1268" s="13">
        <v>43010</v>
      </c>
      <c r="H1268" s="11">
        <v>500</v>
      </c>
      <c r="I1268" s="11">
        <v>4</v>
      </c>
      <c r="J1268" s="11">
        <v>13.5</v>
      </c>
      <c r="K1268" s="11">
        <v>6750</v>
      </c>
      <c r="L1268" s="11" t="s">
        <v>2306</v>
      </c>
      <c r="M1268" s="1"/>
      <c r="N1268" s="1"/>
    </row>
    <row r="1269" spans="1:14" x14ac:dyDescent="0.2">
      <c r="A1269" s="13">
        <v>43010</v>
      </c>
      <c r="B1269" s="11" t="s">
        <v>2231</v>
      </c>
      <c r="C1269" s="11" t="s">
        <v>2232</v>
      </c>
      <c r="D1269" s="11">
        <v>1</v>
      </c>
      <c r="E1269" s="11">
        <v>638</v>
      </c>
      <c r="F1269" s="11">
        <v>638</v>
      </c>
      <c r="G1269" s="13">
        <v>43026</v>
      </c>
      <c r="H1269" s="11">
        <v>622</v>
      </c>
      <c r="I1269" s="11">
        <v>16</v>
      </c>
      <c r="J1269" s="11">
        <v>12.5</v>
      </c>
      <c r="K1269" s="11">
        <v>7775</v>
      </c>
      <c r="L1269" s="11" t="s">
        <v>2306</v>
      </c>
      <c r="M1269" s="1"/>
      <c r="N1269" s="1"/>
    </row>
    <row r="1270" spans="1:14" x14ac:dyDescent="0.2">
      <c r="A1270" s="13">
        <v>43017</v>
      </c>
      <c r="B1270" s="11" t="s">
        <v>2233</v>
      </c>
      <c r="C1270" s="11" t="s">
        <v>2234</v>
      </c>
      <c r="D1270" s="11">
        <v>3</v>
      </c>
      <c r="E1270" s="11">
        <v>200</v>
      </c>
      <c r="F1270" s="11">
        <v>600</v>
      </c>
      <c r="G1270" s="13">
        <v>43033</v>
      </c>
      <c r="H1270" s="11">
        <v>594</v>
      </c>
      <c r="I1270" s="11">
        <v>6</v>
      </c>
      <c r="J1270" s="11">
        <v>11.5</v>
      </c>
      <c r="K1270" s="11">
        <v>6831</v>
      </c>
      <c r="L1270" s="11" t="s">
        <v>2306</v>
      </c>
      <c r="M1270" s="1"/>
      <c r="N1270" s="1"/>
    </row>
    <row r="1271" spans="1:14" x14ac:dyDescent="0.2">
      <c r="A1271" s="13">
        <v>43024</v>
      </c>
      <c r="B1271" s="11" t="s">
        <v>2235</v>
      </c>
      <c r="C1271" s="11" t="s">
        <v>2236</v>
      </c>
      <c r="D1271" s="11">
        <v>1</v>
      </c>
      <c r="E1271" s="11">
        <v>656</v>
      </c>
      <c r="F1271" s="11">
        <v>656</v>
      </c>
      <c r="G1271" s="13">
        <v>43040</v>
      </c>
      <c r="H1271" s="11">
        <v>653</v>
      </c>
      <c r="I1271" s="11">
        <v>3</v>
      </c>
      <c r="J1271" s="11">
        <v>13</v>
      </c>
      <c r="K1271" s="11">
        <v>8489</v>
      </c>
      <c r="L1271" s="11" t="s">
        <v>2306</v>
      </c>
      <c r="M1271" s="1"/>
      <c r="N1271" s="1"/>
    </row>
    <row r="1272" spans="1:14" x14ac:dyDescent="0.2">
      <c r="A1272" s="13">
        <v>43035</v>
      </c>
      <c r="B1272" s="11" t="s">
        <v>2237</v>
      </c>
      <c r="C1272" s="11" t="s">
        <v>1163</v>
      </c>
      <c r="D1272" s="11">
        <v>2</v>
      </c>
      <c r="E1272" s="11">
        <v>291</v>
      </c>
      <c r="F1272" s="11">
        <v>582</v>
      </c>
      <c r="G1272" s="13">
        <v>43054</v>
      </c>
      <c r="H1272" s="11">
        <v>571</v>
      </c>
      <c r="I1272" s="11">
        <v>11</v>
      </c>
      <c r="J1272" s="11">
        <v>14.5</v>
      </c>
      <c r="K1272" s="11">
        <v>8279.5</v>
      </c>
      <c r="L1272" s="11" t="s">
        <v>2306</v>
      </c>
      <c r="M1272" s="1"/>
      <c r="N1272" s="1"/>
    </row>
    <row r="1273" spans="1:14" x14ac:dyDescent="0.2">
      <c r="A1273" s="13">
        <v>43035</v>
      </c>
      <c r="B1273" s="11" t="s">
        <v>2238</v>
      </c>
      <c r="C1273" s="11" t="s">
        <v>92</v>
      </c>
      <c r="D1273" s="11">
        <v>2</v>
      </c>
      <c r="E1273" s="11">
        <v>291</v>
      </c>
      <c r="F1273" s="11">
        <v>582</v>
      </c>
      <c r="G1273" s="13">
        <v>43061</v>
      </c>
      <c r="H1273" s="11">
        <v>577</v>
      </c>
      <c r="I1273" s="11">
        <v>5</v>
      </c>
      <c r="J1273" s="11">
        <v>11.5</v>
      </c>
      <c r="K1273" s="11">
        <v>6635.5</v>
      </c>
      <c r="L1273" s="11" t="s">
        <v>2306</v>
      </c>
      <c r="M1273" s="1"/>
      <c r="N1273" s="1"/>
    </row>
    <row r="1274" spans="1:14" x14ac:dyDescent="0.2">
      <c r="A1274" s="13">
        <v>43054</v>
      </c>
      <c r="B1274" s="11" t="s">
        <v>2239</v>
      </c>
      <c r="C1274" s="11" t="s">
        <v>162</v>
      </c>
      <c r="D1274" s="11">
        <v>4</v>
      </c>
      <c r="E1274" s="11">
        <v>125</v>
      </c>
      <c r="F1274" s="11">
        <v>500</v>
      </c>
      <c r="G1274" s="13">
        <v>43089</v>
      </c>
      <c r="H1274" s="11">
        <v>495</v>
      </c>
      <c r="I1274" s="11">
        <v>5</v>
      </c>
      <c r="J1274" s="11">
        <v>11.5</v>
      </c>
      <c r="K1274" s="11">
        <v>5692.5</v>
      </c>
      <c r="L1274" s="11" t="s">
        <v>2306</v>
      </c>
      <c r="M1274" s="1"/>
      <c r="N1274" s="1"/>
    </row>
    <row r="1275" spans="1:14" x14ac:dyDescent="0.2">
      <c r="A1275" s="13">
        <v>43068</v>
      </c>
      <c r="B1275" s="11" t="s">
        <v>2240</v>
      </c>
      <c r="C1275" s="11" t="s">
        <v>851</v>
      </c>
      <c r="D1275" s="11">
        <v>2</v>
      </c>
      <c r="E1275" s="11">
        <v>302</v>
      </c>
      <c r="F1275" s="11">
        <v>604</v>
      </c>
      <c r="G1275" s="13">
        <v>43082</v>
      </c>
      <c r="H1275" s="11">
        <v>601</v>
      </c>
      <c r="I1275" s="11">
        <v>3</v>
      </c>
      <c r="J1275" s="11">
        <v>12</v>
      </c>
      <c r="K1275" s="11">
        <v>7212</v>
      </c>
      <c r="L1275" s="11" t="s">
        <v>2306</v>
      </c>
      <c r="M1275" s="1"/>
      <c r="N1275" s="1"/>
    </row>
    <row r="1276" spans="1:14" x14ac:dyDescent="0.2">
      <c r="A1276" s="13">
        <v>43062</v>
      </c>
      <c r="B1276" s="11" t="s">
        <v>2241</v>
      </c>
      <c r="C1276" s="11" t="s">
        <v>2242</v>
      </c>
      <c r="D1276" s="11">
        <v>2</v>
      </c>
      <c r="E1276" s="11">
        <v>252</v>
      </c>
      <c r="F1276" s="11">
        <v>504</v>
      </c>
      <c r="G1276" s="13">
        <v>43075</v>
      </c>
      <c r="H1276" s="11">
        <v>497</v>
      </c>
      <c r="I1276" s="11">
        <v>7</v>
      </c>
      <c r="J1276" s="11">
        <v>11.5</v>
      </c>
      <c r="K1276" s="11">
        <v>5715.5</v>
      </c>
      <c r="L1276" s="11" t="s">
        <v>2306</v>
      </c>
      <c r="M1276" s="1"/>
      <c r="N1276" s="1"/>
    </row>
    <row r="1277" spans="1:14" x14ac:dyDescent="0.2">
      <c r="A1277" s="13">
        <v>43076</v>
      </c>
      <c r="B1277" s="11" t="s">
        <v>2243</v>
      </c>
      <c r="C1277" s="11" t="s">
        <v>2244</v>
      </c>
      <c r="D1277" s="11">
        <v>2</v>
      </c>
      <c r="E1277" s="11">
        <v>171</v>
      </c>
      <c r="F1277" s="11">
        <v>342</v>
      </c>
      <c r="G1277" s="13">
        <v>43103</v>
      </c>
      <c r="H1277" s="11">
        <v>341</v>
      </c>
      <c r="I1277" s="11">
        <v>1</v>
      </c>
      <c r="J1277" s="11">
        <v>15</v>
      </c>
      <c r="K1277" s="11">
        <v>5115</v>
      </c>
      <c r="L1277" s="11" t="s">
        <v>2306</v>
      </c>
      <c r="M1277" s="1"/>
      <c r="N1277" s="1"/>
    </row>
    <row r="1278" spans="1:14" x14ac:dyDescent="0.2">
      <c r="A1278" s="13">
        <v>43080</v>
      </c>
      <c r="B1278" s="11" t="s">
        <v>2245</v>
      </c>
      <c r="C1278" s="11" t="s">
        <v>822</v>
      </c>
      <c r="D1278" s="11">
        <v>2</v>
      </c>
      <c r="E1278" s="11">
        <v>248</v>
      </c>
      <c r="F1278" s="11">
        <v>496</v>
      </c>
      <c r="G1278" s="13">
        <v>43089</v>
      </c>
      <c r="H1278" s="11">
        <v>491</v>
      </c>
      <c r="I1278" s="11">
        <v>5</v>
      </c>
      <c r="J1278" s="11">
        <v>13.5</v>
      </c>
      <c r="K1278" s="11">
        <v>6628.5</v>
      </c>
      <c r="L1278" s="11" t="s">
        <v>2306</v>
      </c>
      <c r="M1278" s="1"/>
      <c r="N1278" s="1"/>
    </row>
    <row r="1279" spans="1:14" x14ac:dyDescent="0.2">
      <c r="A1279" s="13">
        <v>43092</v>
      </c>
      <c r="B1279" s="11" t="s">
        <v>2246</v>
      </c>
      <c r="C1279" s="11" t="s">
        <v>158</v>
      </c>
      <c r="D1279" s="11">
        <v>2</v>
      </c>
      <c r="E1279" s="11">
        <v>250</v>
      </c>
      <c r="F1279" s="11">
        <v>500</v>
      </c>
      <c r="G1279" s="13">
        <v>43117</v>
      </c>
      <c r="H1279" s="11">
        <v>493</v>
      </c>
      <c r="I1279" s="11">
        <v>7</v>
      </c>
      <c r="J1279" s="11">
        <v>14.5</v>
      </c>
      <c r="K1279" s="11">
        <v>7148.5</v>
      </c>
      <c r="L1279" s="11" t="s">
        <v>2306</v>
      </c>
      <c r="M1279" s="1"/>
      <c r="N1279" s="1"/>
    </row>
    <row r="1280" spans="1:14" x14ac:dyDescent="0.2">
      <c r="A1280" s="13">
        <v>43113</v>
      </c>
      <c r="B1280" s="11" t="s">
        <v>2247</v>
      </c>
      <c r="C1280" s="11" t="s">
        <v>447</v>
      </c>
      <c r="D1280" s="11">
        <v>2</v>
      </c>
      <c r="E1280" s="11">
        <v>229</v>
      </c>
      <c r="F1280" s="11">
        <v>458</v>
      </c>
      <c r="G1280" s="13">
        <v>43145</v>
      </c>
      <c r="H1280" s="11">
        <v>450</v>
      </c>
      <c r="I1280" s="11">
        <v>8</v>
      </c>
      <c r="J1280" s="11">
        <v>12</v>
      </c>
      <c r="K1280" s="11">
        <v>5400</v>
      </c>
      <c r="L1280" s="11" t="s">
        <v>2306</v>
      </c>
      <c r="M1280" s="1"/>
      <c r="N1280" s="1"/>
    </row>
    <row r="1281" spans="1:14" x14ac:dyDescent="0.2">
      <c r="A1281" s="13">
        <v>43125</v>
      </c>
      <c r="B1281" s="11" t="s">
        <v>2248</v>
      </c>
      <c r="C1281" s="11" t="s">
        <v>2249</v>
      </c>
      <c r="D1281" s="11">
        <v>2</v>
      </c>
      <c r="E1281" s="11">
        <v>261</v>
      </c>
      <c r="F1281" s="11">
        <v>522</v>
      </c>
      <c r="G1281" s="13">
        <v>43145</v>
      </c>
      <c r="H1281" s="11">
        <v>514</v>
      </c>
      <c r="I1281" s="11">
        <v>8</v>
      </c>
      <c r="J1281" s="11">
        <v>12.5</v>
      </c>
      <c r="K1281" s="11">
        <v>6425</v>
      </c>
      <c r="L1281" s="11" t="s">
        <v>2306</v>
      </c>
      <c r="M1281" s="1"/>
      <c r="N1281" s="1"/>
    </row>
    <row r="1282" spans="1:14" x14ac:dyDescent="0.2">
      <c r="A1282" s="13">
        <v>43129</v>
      </c>
      <c r="B1282" s="11" t="s">
        <v>2250</v>
      </c>
      <c r="C1282" s="11" t="s">
        <v>2251</v>
      </c>
      <c r="D1282" s="11">
        <v>2</v>
      </c>
      <c r="E1282" s="11">
        <v>213</v>
      </c>
      <c r="F1282" s="11">
        <v>426</v>
      </c>
      <c r="G1282" s="13">
        <v>43166</v>
      </c>
      <c r="H1282" s="11">
        <v>422</v>
      </c>
      <c r="I1282" s="11">
        <v>4</v>
      </c>
      <c r="J1282" s="11">
        <v>13</v>
      </c>
      <c r="K1282" s="11">
        <v>5486</v>
      </c>
      <c r="L1282" s="11" t="s">
        <v>2306</v>
      </c>
      <c r="M1282" s="1"/>
      <c r="N1282" s="1"/>
    </row>
    <row r="1283" spans="1:14" x14ac:dyDescent="0.2">
      <c r="A1283" s="13">
        <v>43137</v>
      </c>
      <c r="B1283" s="11" t="s">
        <v>2252</v>
      </c>
      <c r="C1283" s="11" t="s">
        <v>2253</v>
      </c>
      <c r="D1283" s="11">
        <v>2.5</v>
      </c>
      <c r="E1283" s="11">
        <v>264</v>
      </c>
      <c r="F1283" s="11">
        <v>660</v>
      </c>
      <c r="G1283" s="13">
        <v>43159</v>
      </c>
      <c r="H1283" s="11">
        <v>650</v>
      </c>
      <c r="I1283" s="11">
        <v>10</v>
      </c>
      <c r="J1283" s="11">
        <v>12</v>
      </c>
      <c r="K1283" s="11">
        <v>7800</v>
      </c>
      <c r="L1283" s="11" t="s">
        <v>2306</v>
      </c>
      <c r="M1283" s="1"/>
      <c r="N1283" s="1"/>
    </row>
    <row r="1284" spans="1:14" x14ac:dyDescent="0.2">
      <c r="A1284" s="13">
        <v>43145</v>
      </c>
      <c r="B1284" s="11" t="s">
        <v>2254</v>
      </c>
      <c r="C1284" s="11" t="s">
        <v>513</v>
      </c>
      <c r="D1284" s="11">
        <v>2</v>
      </c>
      <c r="E1284" s="11">
        <v>259</v>
      </c>
      <c r="F1284" s="11">
        <v>518</v>
      </c>
      <c r="G1284" s="13">
        <v>43173</v>
      </c>
      <c r="H1284" s="11">
        <v>516</v>
      </c>
      <c r="I1284" s="11">
        <v>2</v>
      </c>
      <c r="J1284" s="11">
        <v>11.5</v>
      </c>
      <c r="K1284" s="11">
        <v>5934</v>
      </c>
      <c r="L1284" s="11" t="s">
        <v>2306</v>
      </c>
      <c r="M1284" s="1"/>
      <c r="N1284" s="1"/>
    </row>
    <row r="1285" spans="1:14" x14ac:dyDescent="0.2">
      <c r="A1285" s="13">
        <v>43160</v>
      </c>
      <c r="B1285" s="11" t="s">
        <v>2255</v>
      </c>
      <c r="C1285" s="11" t="s">
        <v>2256</v>
      </c>
      <c r="D1285" s="11">
        <v>1</v>
      </c>
      <c r="E1285" s="11">
        <v>432</v>
      </c>
      <c r="F1285" s="11">
        <v>432</v>
      </c>
      <c r="G1285" s="13">
        <v>43180</v>
      </c>
      <c r="H1285" s="11">
        <v>407</v>
      </c>
      <c r="I1285" s="11">
        <v>25</v>
      </c>
      <c r="J1285" s="11">
        <v>12.5</v>
      </c>
      <c r="K1285" s="11">
        <v>5087.5</v>
      </c>
      <c r="L1285" s="11" t="s">
        <v>2306</v>
      </c>
      <c r="M1285" s="1"/>
      <c r="N1285" s="1"/>
    </row>
    <row r="1286" spans="1:14" x14ac:dyDescent="0.2">
      <c r="A1286" s="13">
        <v>43176</v>
      </c>
      <c r="B1286" s="11" t="s">
        <v>2257</v>
      </c>
      <c r="C1286" s="11" t="s">
        <v>1410</v>
      </c>
      <c r="D1286" s="11">
        <v>2</v>
      </c>
      <c r="E1286" s="11">
        <v>250</v>
      </c>
      <c r="F1286" s="11">
        <v>500</v>
      </c>
      <c r="G1286" s="13">
        <v>43194</v>
      </c>
      <c r="H1286" s="11">
        <v>498</v>
      </c>
      <c r="I1286" s="11">
        <v>2</v>
      </c>
      <c r="J1286" s="11">
        <v>12.5</v>
      </c>
      <c r="K1286" s="11">
        <v>6225</v>
      </c>
      <c r="L1286" s="11" t="s">
        <v>2306</v>
      </c>
      <c r="M1286" s="1"/>
      <c r="N1286" s="1"/>
    </row>
    <row r="1287" spans="1:14" x14ac:dyDescent="0.2">
      <c r="A1287" s="13">
        <v>43182</v>
      </c>
      <c r="B1287" s="11" t="s">
        <v>2258</v>
      </c>
      <c r="C1287" s="11" t="s">
        <v>50</v>
      </c>
      <c r="D1287" s="11">
        <v>2</v>
      </c>
      <c r="E1287" s="11">
        <v>228</v>
      </c>
      <c r="F1287" s="11">
        <v>456</v>
      </c>
      <c r="G1287" s="13">
        <v>43201</v>
      </c>
      <c r="H1287" s="11">
        <v>454</v>
      </c>
      <c r="I1287" s="11">
        <v>2</v>
      </c>
      <c r="J1287" s="11">
        <v>12</v>
      </c>
      <c r="K1287" s="11">
        <v>5448</v>
      </c>
      <c r="L1287" s="11" t="s">
        <v>2306</v>
      </c>
      <c r="M1287" s="1"/>
      <c r="N1287" s="1"/>
    </row>
    <row r="1288" spans="1:14" x14ac:dyDescent="0.2">
      <c r="A1288" s="13">
        <v>43194</v>
      </c>
      <c r="B1288" s="11" t="s">
        <v>2259</v>
      </c>
      <c r="C1288" s="11" t="s">
        <v>626</v>
      </c>
      <c r="D1288" s="11">
        <v>1</v>
      </c>
      <c r="E1288" s="11">
        <v>720</v>
      </c>
      <c r="F1288" s="11">
        <v>720</v>
      </c>
      <c r="G1288" s="13">
        <v>43215</v>
      </c>
      <c r="H1288" s="11">
        <v>716</v>
      </c>
      <c r="I1288" s="11">
        <v>4</v>
      </c>
      <c r="J1288" s="11">
        <v>13.5</v>
      </c>
      <c r="K1288" s="11">
        <v>9666</v>
      </c>
      <c r="L1288" s="11" t="s">
        <v>2306</v>
      </c>
      <c r="M1288" s="1"/>
      <c r="N1288" s="1"/>
    </row>
    <row r="1289" spans="1:14" x14ac:dyDescent="0.2">
      <c r="A1289" s="13">
        <v>43201</v>
      </c>
      <c r="B1289" s="11" t="s">
        <v>2260</v>
      </c>
      <c r="C1289" s="11" t="s">
        <v>2261</v>
      </c>
      <c r="D1289" s="11">
        <v>2</v>
      </c>
      <c r="E1289" s="11">
        <v>276</v>
      </c>
      <c r="F1289" s="11">
        <v>552</v>
      </c>
      <c r="G1289" s="13">
        <v>43227</v>
      </c>
      <c r="H1289" s="11">
        <v>546</v>
      </c>
      <c r="I1289" s="11">
        <v>6</v>
      </c>
      <c r="J1289" s="11">
        <v>12.5</v>
      </c>
      <c r="K1289" s="11">
        <v>6825</v>
      </c>
      <c r="L1289" s="11" t="s">
        <v>2306</v>
      </c>
      <c r="M1289" s="1"/>
      <c r="N1289" s="1"/>
    </row>
    <row r="1290" spans="1:14" x14ac:dyDescent="0.2">
      <c r="A1290" s="13">
        <v>43224</v>
      </c>
      <c r="B1290" s="11" t="s">
        <v>2262</v>
      </c>
      <c r="C1290" s="11" t="s">
        <v>1500</v>
      </c>
      <c r="D1290" s="11">
        <v>2</v>
      </c>
      <c r="E1290" s="11">
        <v>310</v>
      </c>
      <c r="F1290" s="11">
        <v>620</v>
      </c>
      <c r="G1290" s="13">
        <v>43243</v>
      </c>
      <c r="H1290" s="11">
        <v>612</v>
      </c>
      <c r="I1290" s="11">
        <v>8</v>
      </c>
      <c r="J1290" s="11">
        <v>12</v>
      </c>
      <c r="K1290" s="11">
        <v>7344</v>
      </c>
      <c r="L1290" s="11" t="s">
        <v>2306</v>
      </c>
      <c r="M1290" s="1"/>
      <c r="N1290" s="1"/>
    </row>
    <row r="1291" spans="1:14" x14ac:dyDescent="0.2">
      <c r="A1291" s="13">
        <v>43227</v>
      </c>
      <c r="B1291" s="11" t="s">
        <v>2263</v>
      </c>
      <c r="C1291" s="11" t="s">
        <v>92</v>
      </c>
      <c r="D1291" s="11">
        <v>2</v>
      </c>
      <c r="E1291" s="11">
        <v>310</v>
      </c>
      <c r="F1291" s="11">
        <v>620</v>
      </c>
      <c r="G1291" s="13">
        <v>43244</v>
      </c>
      <c r="H1291" s="11">
        <v>613</v>
      </c>
      <c r="I1291" s="11">
        <v>7</v>
      </c>
      <c r="J1291" s="11">
        <v>11.5</v>
      </c>
      <c r="K1291" s="11">
        <v>7049.5</v>
      </c>
      <c r="L1291" s="11" t="s">
        <v>2306</v>
      </c>
      <c r="M1291" s="1"/>
      <c r="N1291" s="1"/>
    </row>
    <row r="1292" spans="1:14" x14ac:dyDescent="0.2">
      <c r="A1292" s="13">
        <v>43238</v>
      </c>
      <c r="B1292" s="11" t="s">
        <v>2264</v>
      </c>
      <c r="C1292" s="11" t="s">
        <v>2265</v>
      </c>
      <c r="D1292" s="11">
        <v>1</v>
      </c>
      <c r="E1292" s="11">
        <v>636</v>
      </c>
      <c r="F1292" s="11">
        <v>636</v>
      </c>
      <c r="G1292" s="13">
        <v>43253</v>
      </c>
      <c r="H1292" s="11">
        <v>632</v>
      </c>
      <c r="I1292" s="11">
        <v>4</v>
      </c>
      <c r="J1292" s="11">
        <v>11</v>
      </c>
      <c r="K1292" s="11">
        <v>6952</v>
      </c>
      <c r="L1292" s="11" t="s">
        <v>2306</v>
      </c>
      <c r="M1292" s="1"/>
      <c r="N1292" s="1"/>
    </row>
    <row r="1293" spans="1:14" x14ac:dyDescent="0.2">
      <c r="A1293" s="13">
        <v>43243</v>
      </c>
      <c r="B1293" s="11" t="s">
        <v>2266</v>
      </c>
      <c r="C1293" s="11" t="s">
        <v>2267</v>
      </c>
      <c r="D1293" s="11">
        <v>2</v>
      </c>
      <c r="E1293" s="11">
        <v>262</v>
      </c>
      <c r="F1293" s="11">
        <v>524</v>
      </c>
      <c r="G1293" s="13">
        <v>43257</v>
      </c>
      <c r="H1293" s="11">
        <v>522</v>
      </c>
      <c r="I1293" s="11">
        <v>2</v>
      </c>
      <c r="J1293" s="11">
        <v>11.5</v>
      </c>
      <c r="K1293" s="11">
        <v>6003</v>
      </c>
      <c r="L1293" s="11" t="s">
        <v>2306</v>
      </c>
      <c r="M1293" s="1"/>
      <c r="N1293" s="1"/>
    </row>
    <row r="1294" spans="1:14" x14ac:dyDescent="0.2">
      <c r="A1294" s="13">
        <v>43253</v>
      </c>
      <c r="B1294" s="11" t="s">
        <v>2268</v>
      </c>
      <c r="C1294" s="11" t="s">
        <v>149</v>
      </c>
      <c r="D1294" s="11">
        <v>4</v>
      </c>
      <c r="E1294" s="11">
        <v>159.5</v>
      </c>
      <c r="F1294" s="11">
        <v>638</v>
      </c>
      <c r="G1294" s="13">
        <v>43264</v>
      </c>
      <c r="H1294" s="11">
        <v>626</v>
      </c>
      <c r="I1294" s="11">
        <v>12</v>
      </c>
      <c r="J1294" s="11">
        <v>12</v>
      </c>
      <c r="K1294" s="11">
        <v>7512</v>
      </c>
      <c r="L1294" s="11" t="s">
        <v>2306</v>
      </c>
      <c r="M1294" s="1"/>
      <c r="N1294" s="1"/>
    </row>
    <row r="1295" spans="1:14" x14ac:dyDescent="0.2">
      <c r="A1295" s="13">
        <v>43260</v>
      </c>
      <c r="B1295" s="11" t="s">
        <v>2269</v>
      </c>
      <c r="C1295" s="11" t="s">
        <v>2270</v>
      </c>
      <c r="D1295" s="11">
        <v>2</v>
      </c>
      <c r="E1295" s="11">
        <v>298</v>
      </c>
      <c r="F1295" s="11">
        <v>596</v>
      </c>
      <c r="G1295" s="13">
        <v>43299</v>
      </c>
      <c r="H1295" s="11">
        <v>593</v>
      </c>
      <c r="I1295" s="11">
        <v>3</v>
      </c>
      <c r="J1295" s="11">
        <v>13</v>
      </c>
      <c r="K1295" s="11">
        <v>7709</v>
      </c>
      <c r="L1295" s="11" t="s">
        <v>2306</v>
      </c>
      <c r="M1295" s="1"/>
      <c r="N1295" s="1"/>
    </row>
    <row r="1296" spans="1:14" x14ac:dyDescent="0.2">
      <c r="A1296" s="13">
        <v>43264</v>
      </c>
      <c r="B1296" s="11" t="s">
        <v>2271</v>
      </c>
      <c r="C1296" s="11" t="s">
        <v>2272</v>
      </c>
      <c r="D1296" s="11">
        <v>1</v>
      </c>
      <c r="E1296" s="11">
        <v>656</v>
      </c>
      <c r="F1296" s="11">
        <v>656</v>
      </c>
      <c r="G1296" s="13">
        <v>43285</v>
      </c>
      <c r="H1296" s="11">
        <v>653</v>
      </c>
      <c r="I1296" s="11">
        <v>3</v>
      </c>
      <c r="J1296" s="11">
        <v>13</v>
      </c>
      <c r="K1296" s="11">
        <v>8489</v>
      </c>
      <c r="L1296" s="11" t="s">
        <v>2306</v>
      </c>
      <c r="M1296" s="1"/>
      <c r="N1296" s="1"/>
    </row>
    <row r="1297" spans="1:14" x14ac:dyDescent="0.2">
      <c r="A1297" s="13">
        <v>43271</v>
      </c>
      <c r="B1297" s="11" t="s">
        <v>2273</v>
      </c>
      <c r="C1297" s="11" t="s">
        <v>2274</v>
      </c>
      <c r="D1297" s="11">
        <v>2</v>
      </c>
      <c r="E1297" s="11">
        <v>252</v>
      </c>
      <c r="F1297" s="11">
        <v>504</v>
      </c>
      <c r="G1297" s="13">
        <v>43286</v>
      </c>
      <c r="H1297" s="11">
        <v>501</v>
      </c>
      <c r="I1297" s="11">
        <v>3</v>
      </c>
      <c r="J1297" s="11">
        <v>13</v>
      </c>
      <c r="K1297" s="11">
        <v>6513</v>
      </c>
      <c r="L1297" s="11" t="s">
        <v>2306</v>
      </c>
      <c r="M1297" s="1"/>
      <c r="N1297" s="1"/>
    </row>
    <row r="1298" spans="1:14" x14ac:dyDescent="0.2">
      <c r="A1298" s="13">
        <v>43285</v>
      </c>
      <c r="B1298" s="11" t="s">
        <v>2275</v>
      </c>
      <c r="C1298" s="11" t="s">
        <v>2276</v>
      </c>
      <c r="D1298" s="11">
        <v>2</v>
      </c>
      <c r="E1298" s="11">
        <v>250</v>
      </c>
      <c r="F1298" s="11">
        <v>500</v>
      </c>
      <c r="G1298" s="13">
        <v>43299</v>
      </c>
      <c r="H1298" s="11">
        <v>495</v>
      </c>
      <c r="I1298" s="11">
        <v>5</v>
      </c>
      <c r="J1298" s="11">
        <v>12</v>
      </c>
      <c r="K1298" s="11">
        <v>5940</v>
      </c>
      <c r="L1298" s="11" t="s">
        <v>2306</v>
      </c>
      <c r="M1298" s="1"/>
      <c r="N1298" s="1"/>
    </row>
    <row r="1299" spans="1:14" x14ac:dyDescent="0.2">
      <c r="A1299" s="13">
        <v>43285</v>
      </c>
      <c r="B1299" s="11" t="s">
        <v>2277</v>
      </c>
      <c r="C1299" s="11" t="s">
        <v>1827</v>
      </c>
      <c r="D1299" s="11">
        <v>2</v>
      </c>
      <c r="E1299" s="11">
        <v>250</v>
      </c>
      <c r="F1299" s="11">
        <v>500</v>
      </c>
      <c r="G1299" s="13">
        <v>43299</v>
      </c>
      <c r="H1299" s="11">
        <v>500</v>
      </c>
      <c r="I1299" s="11">
        <v>0</v>
      </c>
      <c r="J1299" s="11">
        <v>12.5</v>
      </c>
      <c r="K1299" s="11">
        <v>6250</v>
      </c>
      <c r="L1299" s="11" t="s">
        <v>2306</v>
      </c>
      <c r="M1299" s="1"/>
      <c r="N1299" s="1"/>
    </row>
    <row r="1300" spans="1:14" x14ac:dyDescent="0.2">
      <c r="A1300" s="13">
        <v>43298</v>
      </c>
      <c r="B1300" s="11" t="s">
        <v>2278</v>
      </c>
      <c r="C1300" s="11" t="s">
        <v>2279</v>
      </c>
      <c r="D1300" s="11">
        <v>2</v>
      </c>
      <c r="E1300" s="11">
        <v>250</v>
      </c>
      <c r="F1300" s="11">
        <v>500</v>
      </c>
      <c r="G1300" s="13">
        <v>43313</v>
      </c>
      <c r="H1300" s="11">
        <v>498</v>
      </c>
      <c r="I1300" s="11">
        <v>2</v>
      </c>
      <c r="J1300" s="11">
        <v>12.5</v>
      </c>
      <c r="K1300" s="11">
        <v>6225</v>
      </c>
      <c r="L1300" s="11" t="s">
        <v>2306</v>
      </c>
      <c r="M1300" s="1"/>
      <c r="N1300" s="1"/>
    </row>
    <row r="1301" spans="1:14" x14ac:dyDescent="0.2">
      <c r="A1301" s="13">
        <v>43300</v>
      </c>
      <c r="B1301" s="11" t="s">
        <v>2280</v>
      </c>
      <c r="C1301" s="11" t="s">
        <v>2281</v>
      </c>
      <c r="D1301" s="11">
        <v>1</v>
      </c>
      <c r="E1301" s="11">
        <v>676</v>
      </c>
      <c r="F1301" s="11">
        <v>676</v>
      </c>
      <c r="G1301" s="13">
        <v>43313</v>
      </c>
      <c r="H1301" s="11">
        <v>672</v>
      </c>
      <c r="I1301" s="11">
        <v>4</v>
      </c>
      <c r="J1301" s="11">
        <v>11</v>
      </c>
      <c r="K1301" s="11">
        <v>7392</v>
      </c>
      <c r="L1301" s="11" t="s">
        <v>2306</v>
      </c>
      <c r="M1301" s="1"/>
      <c r="N1301" s="1"/>
    </row>
    <row r="1302" spans="1:14" x14ac:dyDescent="0.2">
      <c r="A1302" s="13">
        <v>43312</v>
      </c>
      <c r="B1302" s="11" t="s">
        <v>2282</v>
      </c>
      <c r="C1302" s="11" t="s">
        <v>2283</v>
      </c>
      <c r="D1302" s="11">
        <v>1</v>
      </c>
      <c r="E1302" s="11">
        <v>549</v>
      </c>
      <c r="F1302" s="11">
        <v>549</v>
      </c>
      <c r="G1302" s="13">
        <v>43327</v>
      </c>
      <c r="H1302" s="11">
        <v>546</v>
      </c>
      <c r="I1302" s="11">
        <v>3</v>
      </c>
      <c r="J1302" s="11">
        <v>12</v>
      </c>
      <c r="K1302" s="11">
        <v>6552</v>
      </c>
      <c r="L1302" s="11" t="s">
        <v>2306</v>
      </c>
      <c r="M1302" s="1"/>
      <c r="N1302" s="1"/>
    </row>
    <row r="1303" spans="1:14" x14ac:dyDescent="0.2">
      <c r="A1303" s="13">
        <v>43312</v>
      </c>
      <c r="B1303" s="11" t="s">
        <v>2284</v>
      </c>
      <c r="C1303" s="11" t="s">
        <v>1518</v>
      </c>
      <c r="D1303" s="11">
        <v>1</v>
      </c>
      <c r="E1303" s="11">
        <v>549</v>
      </c>
      <c r="F1303" s="11">
        <v>549</v>
      </c>
      <c r="G1303" s="13">
        <v>43334</v>
      </c>
      <c r="H1303" s="11">
        <v>546</v>
      </c>
      <c r="I1303" s="11">
        <v>3</v>
      </c>
      <c r="J1303" s="11">
        <v>12.5</v>
      </c>
      <c r="K1303" s="11">
        <v>6825</v>
      </c>
      <c r="L1303" s="11" t="s">
        <v>2306</v>
      </c>
      <c r="M1303" s="1"/>
      <c r="N1303" s="1"/>
    </row>
    <row r="1304" spans="1:14" x14ac:dyDescent="0.2">
      <c r="A1304" s="13">
        <v>43323</v>
      </c>
      <c r="B1304" s="11" t="s">
        <v>2285</v>
      </c>
      <c r="C1304" s="11" t="s">
        <v>2286</v>
      </c>
      <c r="D1304" s="11">
        <v>1</v>
      </c>
      <c r="E1304" s="11">
        <v>596</v>
      </c>
      <c r="F1304" s="11">
        <v>596</v>
      </c>
      <c r="G1304" s="13">
        <v>43341</v>
      </c>
      <c r="H1304" s="11">
        <v>588</v>
      </c>
      <c r="I1304" s="11">
        <v>8</v>
      </c>
      <c r="J1304" s="11">
        <v>12</v>
      </c>
      <c r="K1304" s="11">
        <v>7056</v>
      </c>
      <c r="L1304" s="11" t="s">
        <v>2306</v>
      </c>
      <c r="M1304" s="1"/>
      <c r="N1304" s="1"/>
    </row>
    <row r="1305" spans="1:14" x14ac:dyDescent="0.2">
      <c r="A1305" s="13">
        <v>43327</v>
      </c>
      <c r="B1305" s="11" t="s">
        <v>2287</v>
      </c>
      <c r="C1305" s="11" t="s">
        <v>2288</v>
      </c>
      <c r="D1305" s="11">
        <v>1</v>
      </c>
      <c r="E1305" s="11">
        <v>601</v>
      </c>
      <c r="F1305" s="11">
        <v>601</v>
      </c>
      <c r="G1305" s="13">
        <v>43348</v>
      </c>
      <c r="H1305" s="11">
        <v>597</v>
      </c>
      <c r="I1305" s="11">
        <v>4</v>
      </c>
      <c r="J1305" s="11">
        <v>12</v>
      </c>
      <c r="K1305" s="11">
        <v>7164</v>
      </c>
      <c r="L1305" s="11" t="s">
        <v>2306</v>
      </c>
      <c r="M1305" s="1"/>
      <c r="N1305" s="1"/>
    </row>
    <row r="1306" spans="1:14" x14ac:dyDescent="0.2">
      <c r="A1306" s="13">
        <v>43334</v>
      </c>
      <c r="B1306" s="11" t="s">
        <v>2289</v>
      </c>
      <c r="C1306" s="11" t="s">
        <v>2290</v>
      </c>
      <c r="D1306" s="11">
        <v>2</v>
      </c>
      <c r="E1306" s="11">
        <v>253</v>
      </c>
      <c r="F1306" s="11">
        <v>506</v>
      </c>
      <c r="G1306" s="13">
        <v>43354</v>
      </c>
      <c r="H1306" s="11">
        <v>503</v>
      </c>
      <c r="I1306" s="11">
        <v>3</v>
      </c>
      <c r="J1306" s="11">
        <v>12.5</v>
      </c>
      <c r="K1306" s="11">
        <v>6287.5</v>
      </c>
      <c r="L1306" s="11" t="s">
        <v>2306</v>
      </c>
      <c r="M1306" s="1"/>
      <c r="N1306" s="1"/>
    </row>
    <row r="1307" spans="1:14" x14ac:dyDescent="0.2">
      <c r="A1307" s="13">
        <v>43341</v>
      </c>
      <c r="B1307" s="11" t="s">
        <v>2291</v>
      </c>
      <c r="C1307" s="11" t="s">
        <v>2292</v>
      </c>
      <c r="D1307" s="11">
        <v>1</v>
      </c>
      <c r="E1307" s="11">
        <v>525</v>
      </c>
      <c r="F1307" s="11">
        <v>525</v>
      </c>
      <c r="G1307" s="13">
        <v>43355</v>
      </c>
      <c r="H1307" s="11">
        <v>520</v>
      </c>
      <c r="I1307" s="11">
        <v>5</v>
      </c>
      <c r="J1307" s="11">
        <v>10</v>
      </c>
      <c r="K1307" s="11">
        <v>5200</v>
      </c>
      <c r="L1307" s="11" t="s">
        <v>2306</v>
      </c>
      <c r="M1307" s="1"/>
      <c r="N1307" s="1"/>
    </row>
    <row r="1308" spans="1:14" x14ac:dyDescent="0.2">
      <c r="A1308" s="13">
        <v>43348</v>
      </c>
      <c r="B1308" s="11" t="s">
        <v>2293</v>
      </c>
      <c r="C1308" s="11" t="s">
        <v>2294</v>
      </c>
      <c r="D1308" s="11">
        <v>2</v>
      </c>
      <c r="E1308" s="11">
        <v>298</v>
      </c>
      <c r="F1308" s="11">
        <v>596</v>
      </c>
      <c r="G1308" s="13">
        <v>43369</v>
      </c>
      <c r="H1308" s="11">
        <v>593</v>
      </c>
      <c r="I1308" s="11">
        <v>3</v>
      </c>
      <c r="J1308" s="11">
        <v>13.5</v>
      </c>
      <c r="K1308" s="11">
        <v>8005.5</v>
      </c>
      <c r="L1308" s="11" t="s">
        <v>2306</v>
      </c>
      <c r="M1308" s="1"/>
      <c r="N1308" s="1"/>
    </row>
    <row r="1309" spans="1:14" x14ac:dyDescent="0.2">
      <c r="A1309" s="13">
        <v>43348</v>
      </c>
      <c r="B1309" s="11" t="s">
        <v>2295</v>
      </c>
      <c r="C1309" s="11" t="s">
        <v>2296</v>
      </c>
      <c r="D1309" s="11">
        <v>2</v>
      </c>
      <c r="E1309" s="11">
        <v>221</v>
      </c>
      <c r="F1309" s="11">
        <v>442</v>
      </c>
      <c r="G1309" s="13">
        <v>43369</v>
      </c>
      <c r="H1309" s="11">
        <v>433</v>
      </c>
      <c r="I1309" s="11">
        <v>9</v>
      </c>
      <c r="J1309" s="11">
        <v>15</v>
      </c>
      <c r="K1309" s="11">
        <v>6495</v>
      </c>
      <c r="L1309" s="11" t="s">
        <v>2306</v>
      </c>
      <c r="M1309" s="1"/>
      <c r="N1309" s="1"/>
    </row>
    <row r="1310" spans="1:14" x14ac:dyDescent="0.2">
      <c r="A1310" s="13">
        <v>43355</v>
      </c>
      <c r="B1310" s="11" t="s">
        <v>2297</v>
      </c>
      <c r="C1310" s="11" t="s">
        <v>2298</v>
      </c>
      <c r="D1310" s="11">
        <v>2</v>
      </c>
      <c r="E1310" s="11">
        <v>300</v>
      </c>
      <c r="F1310" s="11">
        <v>600</v>
      </c>
      <c r="G1310" s="13">
        <v>43383</v>
      </c>
      <c r="H1310" s="11">
        <v>600</v>
      </c>
      <c r="I1310" s="11">
        <v>0</v>
      </c>
      <c r="J1310" s="11">
        <v>12</v>
      </c>
      <c r="K1310" s="11">
        <v>7200</v>
      </c>
      <c r="L1310" s="11" t="s">
        <v>2306</v>
      </c>
      <c r="M1310" s="1"/>
      <c r="N1310" s="1"/>
    </row>
    <row r="1311" spans="1:14" x14ac:dyDescent="0.2">
      <c r="A1311" s="13">
        <v>43355</v>
      </c>
      <c r="B1311" s="11" t="s">
        <v>2299</v>
      </c>
      <c r="C1311" s="11" t="s">
        <v>2300</v>
      </c>
      <c r="D1311" s="11">
        <v>2</v>
      </c>
      <c r="E1311" s="11">
        <v>258</v>
      </c>
      <c r="F1311" s="11">
        <v>516</v>
      </c>
      <c r="G1311" s="13">
        <v>43383</v>
      </c>
      <c r="H1311" s="11">
        <v>513</v>
      </c>
      <c r="I1311" s="11">
        <v>3</v>
      </c>
      <c r="J1311" s="11">
        <v>11</v>
      </c>
      <c r="K1311" s="11">
        <v>5643</v>
      </c>
      <c r="L1311" s="11" t="s">
        <v>2306</v>
      </c>
      <c r="M1311" s="1"/>
      <c r="N1311" s="1"/>
    </row>
    <row r="1312" spans="1:14" x14ac:dyDescent="0.2">
      <c r="A1312" s="13">
        <v>43369</v>
      </c>
      <c r="B1312" s="11" t="s">
        <v>2301</v>
      </c>
      <c r="C1312" s="11" t="s">
        <v>2302</v>
      </c>
      <c r="D1312" s="11">
        <v>1</v>
      </c>
      <c r="E1312" s="11">
        <v>492</v>
      </c>
      <c r="F1312" s="11">
        <v>492</v>
      </c>
      <c r="G1312" s="13">
        <v>43383</v>
      </c>
      <c r="H1312" s="11">
        <v>490</v>
      </c>
      <c r="I1312" s="11">
        <v>2</v>
      </c>
      <c r="J1312" s="11">
        <v>13.5</v>
      </c>
      <c r="K1312" s="11">
        <v>6615</v>
      </c>
      <c r="L1312" s="11" t="s">
        <v>2306</v>
      </c>
      <c r="M1312" s="1"/>
      <c r="N1312" s="1"/>
    </row>
    <row r="1313" spans="1:14" x14ac:dyDescent="0.2">
      <c r="A1313" s="13">
        <v>43369</v>
      </c>
      <c r="B1313" s="11" t="s">
        <v>2303</v>
      </c>
      <c r="C1313" s="11" t="s">
        <v>293</v>
      </c>
      <c r="D1313" s="11">
        <v>1</v>
      </c>
      <c r="E1313" s="11">
        <v>632</v>
      </c>
      <c r="F1313" s="11">
        <v>632</v>
      </c>
      <c r="G1313" s="13">
        <v>43397</v>
      </c>
      <c r="H1313" s="11">
        <v>627</v>
      </c>
      <c r="I1313" s="11">
        <v>5</v>
      </c>
      <c r="J1313" s="11">
        <v>12.5</v>
      </c>
      <c r="K1313" s="11">
        <v>7837.5</v>
      </c>
      <c r="L1313" s="11" t="s">
        <v>2306</v>
      </c>
      <c r="M1313" s="1"/>
      <c r="N1313" s="1"/>
    </row>
    <row r="1314" spans="1:14" x14ac:dyDescent="0.2">
      <c r="A1314" s="13">
        <v>43383</v>
      </c>
      <c r="B1314" s="11" t="s">
        <v>2304</v>
      </c>
      <c r="C1314" s="11" t="s">
        <v>2305</v>
      </c>
      <c r="D1314" s="11">
        <v>2</v>
      </c>
      <c r="E1314" s="11">
        <v>168</v>
      </c>
      <c r="F1314" s="11">
        <v>336</v>
      </c>
      <c r="G1314" s="13">
        <v>43404</v>
      </c>
      <c r="H1314" s="11">
        <v>334</v>
      </c>
      <c r="I1314" s="11">
        <v>2</v>
      </c>
      <c r="J1314" s="11"/>
      <c r="K1314" s="11">
        <v>0</v>
      </c>
      <c r="L1314" s="11" t="s">
        <v>2306</v>
      </c>
      <c r="M1314" s="1"/>
      <c r="N1314" s="1"/>
    </row>
    <row r="1315" spans="1:14" x14ac:dyDescent="0.2">
      <c r="A1315" s="13">
        <v>42744</v>
      </c>
      <c r="B1315" s="11" t="s">
        <v>2307</v>
      </c>
      <c r="C1315" s="11" t="s">
        <v>2308</v>
      </c>
      <c r="D1315" s="11">
        <v>2</v>
      </c>
      <c r="E1315" s="11">
        <v>87</v>
      </c>
      <c r="F1315" s="11">
        <v>174</v>
      </c>
      <c r="G1315" s="13">
        <v>42749</v>
      </c>
      <c r="H1315" s="11">
        <v>171</v>
      </c>
      <c r="I1315" s="11">
        <v>3</v>
      </c>
      <c r="J1315" s="11">
        <v>10</v>
      </c>
      <c r="K1315" s="11">
        <v>1710</v>
      </c>
      <c r="L1315" s="11" t="s">
        <v>2396</v>
      </c>
      <c r="M1315" s="1"/>
      <c r="N1315" s="1"/>
    </row>
    <row r="1316" spans="1:14" x14ac:dyDescent="0.2">
      <c r="A1316" s="13">
        <v>42758</v>
      </c>
      <c r="B1316" s="11" t="s">
        <v>2309</v>
      </c>
      <c r="C1316" s="11" t="s">
        <v>1065</v>
      </c>
      <c r="D1316" s="11">
        <v>2</v>
      </c>
      <c r="E1316" s="11">
        <v>300</v>
      </c>
      <c r="F1316" s="11">
        <v>600</v>
      </c>
      <c r="G1316" s="13">
        <v>42767</v>
      </c>
      <c r="H1316" s="11">
        <v>595</v>
      </c>
      <c r="I1316" s="11">
        <v>5</v>
      </c>
      <c r="J1316" s="11">
        <v>11</v>
      </c>
      <c r="K1316" s="11">
        <v>6545</v>
      </c>
      <c r="L1316" s="11" t="s">
        <v>2396</v>
      </c>
      <c r="M1316" s="1"/>
      <c r="N1316" s="1"/>
    </row>
    <row r="1317" spans="1:14" x14ac:dyDescent="0.2">
      <c r="A1317" s="13">
        <v>42767</v>
      </c>
      <c r="B1317" s="11" t="s">
        <v>2310</v>
      </c>
      <c r="C1317" s="11" t="s">
        <v>2311</v>
      </c>
      <c r="D1317" s="11">
        <v>4</v>
      </c>
      <c r="E1317" s="11">
        <v>150</v>
      </c>
      <c r="F1317" s="11">
        <v>600</v>
      </c>
      <c r="G1317" s="13">
        <v>42781</v>
      </c>
      <c r="H1317" s="11">
        <v>599</v>
      </c>
      <c r="I1317" s="11">
        <v>1</v>
      </c>
      <c r="J1317" s="11">
        <v>12.5</v>
      </c>
      <c r="K1317" s="11">
        <v>7487.5</v>
      </c>
      <c r="L1317" s="11" t="s">
        <v>2396</v>
      </c>
      <c r="M1317" s="1"/>
      <c r="N1317" s="1"/>
    </row>
    <row r="1318" spans="1:14" x14ac:dyDescent="0.2">
      <c r="A1318" s="13">
        <v>42781</v>
      </c>
      <c r="B1318" s="11" t="s">
        <v>2312</v>
      </c>
      <c r="C1318" s="11" t="s">
        <v>2313</v>
      </c>
      <c r="D1318" s="11">
        <v>3</v>
      </c>
      <c r="E1318" s="11">
        <v>234</v>
      </c>
      <c r="F1318" s="11">
        <v>702</v>
      </c>
      <c r="G1318" s="13">
        <v>42809</v>
      </c>
      <c r="H1318" s="11">
        <v>700</v>
      </c>
      <c r="I1318" s="11">
        <v>2</v>
      </c>
      <c r="J1318" s="11">
        <v>12.5</v>
      </c>
      <c r="K1318" s="11">
        <v>8750</v>
      </c>
      <c r="L1318" s="11" t="s">
        <v>2396</v>
      </c>
      <c r="M1318" s="1"/>
      <c r="N1318" s="1"/>
    </row>
    <row r="1319" spans="1:14" x14ac:dyDescent="0.2">
      <c r="A1319" s="13">
        <v>42795</v>
      </c>
      <c r="B1319" s="11" t="s">
        <v>2314</v>
      </c>
      <c r="C1319" s="11" t="s">
        <v>2315</v>
      </c>
      <c r="D1319" s="11">
        <v>1</v>
      </c>
      <c r="E1319" s="11">
        <v>638</v>
      </c>
      <c r="F1319" s="11">
        <v>638</v>
      </c>
      <c r="G1319" s="13">
        <v>42823</v>
      </c>
      <c r="H1319" s="11">
        <v>636</v>
      </c>
      <c r="I1319" s="11">
        <v>2</v>
      </c>
      <c r="J1319" s="11">
        <v>10</v>
      </c>
      <c r="K1319" s="11">
        <v>6360</v>
      </c>
      <c r="L1319" s="11" t="s">
        <v>2396</v>
      </c>
      <c r="M1319" s="1"/>
      <c r="N1319" s="1"/>
    </row>
    <row r="1320" spans="1:14" x14ac:dyDescent="0.2">
      <c r="A1320" s="13">
        <v>42809</v>
      </c>
      <c r="B1320" s="11" t="s">
        <v>2316</v>
      </c>
      <c r="C1320" s="11" t="s">
        <v>2317</v>
      </c>
      <c r="D1320" s="11">
        <v>1</v>
      </c>
      <c r="E1320" s="11">
        <v>700</v>
      </c>
      <c r="F1320" s="11">
        <v>700</v>
      </c>
      <c r="G1320" s="13">
        <v>42837</v>
      </c>
      <c r="H1320" s="11">
        <v>697</v>
      </c>
      <c r="I1320" s="11">
        <v>3</v>
      </c>
      <c r="J1320" s="11">
        <v>14.5</v>
      </c>
      <c r="K1320" s="11">
        <v>10106.5</v>
      </c>
      <c r="L1320" s="11" t="s">
        <v>2396</v>
      </c>
      <c r="M1320" s="1"/>
      <c r="N1320" s="1"/>
    </row>
    <row r="1321" spans="1:14" x14ac:dyDescent="0.2">
      <c r="A1321" s="13">
        <v>42812</v>
      </c>
      <c r="B1321" s="11" t="s">
        <v>2318</v>
      </c>
      <c r="C1321" s="11" t="s">
        <v>1568</v>
      </c>
      <c r="D1321" s="11">
        <v>2</v>
      </c>
      <c r="E1321" s="11">
        <v>350</v>
      </c>
      <c r="F1321" s="11">
        <v>700</v>
      </c>
      <c r="G1321" s="13">
        <v>42823</v>
      </c>
      <c r="H1321" s="11">
        <v>697</v>
      </c>
      <c r="I1321" s="11">
        <v>3</v>
      </c>
      <c r="J1321" s="11">
        <v>11.5</v>
      </c>
      <c r="K1321" s="11">
        <v>8015.5</v>
      </c>
      <c r="L1321" s="11" t="s">
        <v>2396</v>
      </c>
      <c r="M1321" s="1"/>
      <c r="N1321" s="1"/>
    </row>
    <row r="1322" spans="1:14" x14ac:dyDescent="0.2">
      <c r="A1322" s="13">
        <v>42823</v>
      </c>
      <c r="B1322" s="11" t="s">
        <v>2319</v>
      </c>
      <c r="C1322" s="11" t="s">
        <v>2320</v>
      </c>
      <c r="D1322" s="11">
        <v>2</v>
      </c>
      <c r="E1322" s="11">
        <v>375</v>
      </c>
      <c r="F1322" s="11">
        <v>750</v>
      </c>
      <c r="G1322" s="13">
        <v>42851</v>
      </c>
      <c r="H1322" s="11">
        <v>747</v>
      </c>
      <c r="I1322" s="11">
        <v>3</v>
      </c>
      <c r="J1322" s="11">
        <v>12.5</v>
      </c>
      <c r="K1322" s="11">
        <v>9337.5</v>
      </c>
      <c r="L1322" s="11" t="s">
        <v>2396</v>
      </c>
      <c r="M1322" s="1"/>
      <c r="N1322" s="1"/>
    </row>
    <row r="1323" spans="1:14" x14ac:dyDescent="0.2">
      <c r="A1323" s="13">
        <v>42837</v>
      </c>
      <c r="B1323" s="11" t="s">
        <v>2321</v>
      </c>
      <c r="C1323" s="11" t="s">
        <v>2322</v>
      </c>
      <c r="D1323" s="11">
        <v>1</v>
      </c>
      <c r="E1323" s="11">
        <v>764</v>
      </c>
      <c r="F1323" s="11">
        <v>764</v>
      </c>
      <c r="G1323" s="13">
        <v>42859</v>
      </c>
      <c r="H1323" s="11">
        <v>750</v>
      </c>
      <c r="I1323" s="11">
        <v>14</v>
      </c>
      <c r="J1323" s="11">
        <v>12</v>
      </c>
      <c r="K1323" s="11">
        <v>9000</v>
      </c>
      <c r="L1323" s="11" t="s">
        <v>2396</v>
      </c>
      <c r="M1323" s="1"/>
      <c r="N1323" s="1"/>
    </row>
    <row r="1324" spans="1:14" x14ac:dyDescent="0.2">
      <c r="A1324" s="13">
        <v>42851</v>
      </c>
      <c r="B1324" s="11" t="s">
        <v>2323</v>
      </c>
      <c r="C1324" s="11" t="s">
        <v>753</v>
      </c>
      <c r="D1324" s="11">
        <v>1</v>
      </c>
      <c r="E1324" s="11">
        <v>679</v>
      </c>
      <c r="F1324" s="11">
        <v>679</v>
      </c>
      <c r="G1324" s="13">
        <v>42872</v>
      </c>
      <c r="H1324" s="11">
        <v>677</v>
      </c>
      <c r="I1324" s="11">
        <v>2</v>
      </c>
      <c r="J1324" s="11">
        <v>12</v>
      </c>
      <c r="K1324" s="11">
        <v>8124</v>
      </c>
      <c r="L1324" s="11" t="s">
        <v>2396</v>
      </c>
      <c r="M1324" s="1"/>
      <c r="N1324" s="1"/>
    </row>
    <row r="1325" spans="1:14" x14ac:dyDescent="0.2">
      <c r="A1325" s="13">
        <v>42859</v>
      </c>
      <c r="B1325" s="11" t="s">
        <v>2324</v>
      </c>
      <c r="C1325" s="11" t="s">
        <v>2325</v>
      </c>
      <c r="D1325" s="11">
        <v>1</v>
      </c>
      <c r="E1325" s="11">
        <v>700</v>
      </c>
      <c r="F1325" s="11">
        <v>700</v>
      </c>
      <c r="G1325" s="13">
        <v>42879</v>
      </c>
      <c r="H1325" s="11">
        <v>700</v>
      </c>
      <c r="I1325" s="11">
        <v>0</v>
      </c>
      <c r="J1325" s="11">
        <v>11.5</v>
      </c>
      <c r="K1325" s="11">
        <v>8050</v>
      </c>
      <c r="L1325" s="11" t="s">
        <v>2396</v>
      </c>
      <c r="M1325" s="1"/>
      <c r="N1325" s="1"/>
    </row>
    <row r="1326" spans="1:14" x14ac:dyDescent="0.2">
      <c r="A1326" s="13">
        <v>42872</v>
      </c>
      <c r="B1326" s="11" t="s">
        <v>2326</v>
      </c>
      <c r="C1326" s="11" t="s">
        <v>1552</v>
      </c>
      <c r="D1326" s="11">
        <v>4</v>
      </c>
      <c r="E1326" s="11">
        <v>175</v>
      </c>
      <c r="F1326" s="11">
        <v>700</v>
      </c>
      <c r="G1326" s="13">
        <v>42900</v>
      </c>
      <c r="H1326" s="11">
        <v>699</v>
      </c>
      <c r="I1326" s="11">
        <v>1</v>
      </c>
      <c r="J1326" s="11">
        <v>11</v>
      </c>
      <c r="K1326" s="11">
        <v>7689</v>
      </c>
      <c r="L1326" s="11" t="s">
        <v>2396</v>
      </c>
      <c r="M1326" s="1"/>
      <c r="N1326" s="1"/>
    </row>
    <row r="1327" spans="1:14" x14ac:dyDescent="0.2">
      <c r="A1327" s="13">
        <v>42879</v>
      </c>
      <c r="B1327" s="11" t="s">
        <v>2327</v>
      </c>
      <c r="C1327" s="11" t="s">
        <v>2328</v>
      </c>
      <c r="D1327" s="11">
        <v>3</v>
      </c>
      <c r="E1327" s="11">
        <v>234</v>
      </c>
      <c r="F1327" s="11">
        <v>702</v>
      </c>
      <c r="G1327" s="13">
        <v>42895</v>
      </c>
      <c r="H1327" s="11">
        <v>699</v>
      </c>
      <c r="I1327" s="11">
        <v>3</v>
      </c>
      <c r="J1327" s="11">
        <v>13</v>
      </c>
      <c r="K1327" s="11">
        <v>9087</v>
      </c>
      <c r="L1327" s="11" t="s">
        <v>2396</v>
      </c>
      <c r="M1327" s="1"/>
      <c r="N1327" s="1"/>
    </row>
    <row r="1328" spans="1:14" x14ac:dyDescent="0.2">
      <c r="A1328" s="13">
        <v>42886</v>
      </c>
      <c r="B1328" s="11" t="s">
        <v>2329</v>
      </c>
      <c r="C1328" s="11" t="s">
        <v>2330</v>
      </c>
      <c r="D1328" s="11">
        <v>4</v>
      </c>
      <c r="E1328" s="11">
        <v>182</v>
      </c>
      <c r="F1328" s="11">
        <v>728</v>
      </c>
      <c r="G1328" s="13">
        <v>42914</v>
      </c>
      <c r="H1328" s="11">
        <v>727</v>
      </c>
      <c r="I1328" s="11">
        <v>1</v>
      </c>
      <c r="J1328" s="11">
        <v>16</v>
      </c>
      <c r="K1328" s="11">
        <v>11632</v>
      </c>
      <c r="L1328" s="11" t="s">
        <v>2396</v>
      </c>
      <c r="M1328" s="1"/>
      <c r="N1328" s="1"/>
    </row>
    <row r="1329" spans="1:14" x14ac:dyDescent="0.2">
      <c r="A1329" s="13">
        <v>42900</v>
      </c>
      <c r="B1329" s="11" t="s">
        <v>2331</v>
      </c>
      <c r="C1329" s="11" t="s">
        <v>2332</v>
      </c>
      <c r="D1329" s="11">
        <v>3</v>
      </c>
      <c r="E1329" s="11">
        <v>167</v>
      </c>
      <c r="F1329" s="11">
        <v>501</v>
      </c>
      <c r="G1329" s="13">
        <v>42921</v>
      </c>
      <c r="H1329" s="11">
        <v>500</v>
      </c>
      <c r="I1329" s="11">
        <v>1</v>
      </c>
      <c r="J1329" s="11">
        <v>12</v>
      </c>
      <c r="K1329" s="11">
        <v>6000</v>
      </c>
      <c r="L1329" s="11" t="s">
        <v>2396</v>
      </c>
      <c r="M1329" s="1"/>
      <c r="N1329" s="1"/>
    </row>
    <row r="1330" spans="1:14" x14ac:dyDescent="0.2">
      <c r="A1330" s="13">
        <v>42900</v>
      </c>
      <c r="B1330" s="11" t="s">
        <v>2333</v>
      </c>
      <c r="C1330" s="11" t="s">
        <v>2334</v>
      </c>
      <c r="D1330" s="11">
        <v>3</v>
      </c>
      <c r="E1330" s="11">
        <v>236</v>
      </c>
      <c r="F1330" s="11">
        <v>708</v>
      </c>
      <c r="G1330" s="13">
        <v>42942</v>
      </c>
      <c r="H1330" s="11">
        <v>703</v>
      </c>
      <c r="I1330" s="11">
        <v>5</v>
      </c>
      <c r="J1330" s="11">
        <v>11</v>
      </c>
      <c r="K1330" s="11">
        <v>7733</v>
      </c>
      <c r="L1330" s="11" t="s">
        <v>2396</v>
      </c>
      <c r="M1330" s="1"/>
      <c r="N1330" s="1"/>
    </row>
    <row r="1331" spans="1:14" x14ac:dyDescent="0.2">
      <c r="A1331" s="13">
        <v>42921</v>
      </c>
      <c r="B1331" s="11" t="s">
        <v>2335</v>
      </c>
      <c r="C1331" s="11" t="s">
        <v>2336</v>
      </c>
      <c r="D1331" s="11">
        <v>4</v>
      </c>
      <c r="E1331" s="11">
        <v>150</v>
      </c>
      <c r="F1331" s="11">
        <v>600</v>
      </c>
      <c r="G1331" s="13">
        <v>42942</v>
      </c>
      <c r="H1331" s="11">
        <v>595</v>
      </c>
      <c r="I1331" s="11">
        <v>5</v>
      </c>
      <c r="J1331" s="11">
        <v>13</v>
      </c>
      <c r="K1331" s="11">
        <v>7735</v>
      </c>
      <c r="L1331" s="11" t="s">
        <v>2396</v>
      </c>
      <c r="M1331" s="1"/>
      <c r="N1331" s="1"/>
    </row>
    <row r="1332" spans="1:14" x14ac:dyDescent="0.2">
      <c r="A1332" s="13">
        <v>42940</v>
      </c>
      <c r="B1332" s="11" t="s">
        <v>2337</v>
      </c>
      <c r="C1332" s="11" t="s">
        <v>2047</v>
      </c>
      <c r="D1332" s="11">
        <v>1</v>
      </c>
      <c r="E1332" s="11">
        <v>504</v>
      </c>
      <c r="F1332" s="11">
        <v>504</v>
      </c>
      <c r="G1332" s="13">
        <v>42963</v>
      </c>
      <c r="H1332" s="11">
        <v>492</v>
      </c>
      <c r="I1332" s="11">
        <v>12</v>
      </c>
      <c r="J1332" s="11">
        <v>13</v>
      </c>
      <c r="K1332" s="11">
        <v>6396</v>
      </c>
      <c r="L1332" s="11" t="s">
        <v>2396</v>
      </c>
      <c r="M1332" s="1"/>
      <c r="N1332" s="1"/>
    </row>
    <row r="1333" spans="1:14" x14ac:dyDescent="0.2">
      <c r="A1333" s="13">
        <v>42941</v>
      </c>
      <c r="B1333" s="11" t="s">
        <v>2338</v>
      </c>
      <c r="C1333" s="11" t="s">
        <v>2339</v>
      </c>
      <c r="D1333" s="11">
        <v>4</v>
      </c>
      <c r="E1333" s="11">
        <v>141</v>
      </c>
      <c r="F1333" s="11">
        <v>564</v>
      </c>
      <c r="G1333" s="13">
        <v>42956</v>
      </c>
      <c r="H1333" s="11">
        <v>561</v>
      </c>
      <c r="I1333" s="11">
        <v>3</v>
      </c>
      <c r="J1333" s="11">
        <v>11.5</v>
      </c>
      <c r="K1333" s="11">
        <v>6451.5</v>
      </c>
      <c r="L1333" s="11" t="s">
        <v>2396</v>
      </c>
      <c r="M1333" s="1"/>
      <c r="N1333" s="1"/>
    </row>
    <row r="1334" spans="1:14" x14ac:dyDescent="0.2">
      <c r="A1334" s="13">
        <v>42965</v>
      </c>
      <c r="B1334" s="11" t="s">
        <v>2340</v>
      </c>
      <c r="C1334" s="11" t="s">
        <v>2341</v>
      </c>
      <c r="D1334" s="11">
        <v>1</v>
      </c>
      <c r="E1334" s="11">
        <v>588</v>
      </c>
      <c r="F1334" s="11">
        <v>588</v>
      </c>
      <c r="G1334" s="13">
        <v>42977</v>
      </c>
      <c r="H1334" s="11">
        <v>580</v>
      </c>
      <c r="I1334" s="11">
        <v>8</v>
      </c>
      <c r="J1334" s="11">
        <v>12</v>
      </c>
      <c r="K1334" s="11">
        <v>6960</v>
      </c>
      <c r="L1334" s="11" t="s">
        <v>2396</v>
      </c>
      <c r="M1334" s="1"/>
      <c r="N1334" s="1"/>
    </row>
    <row r="1335" spans="1:14" x14ac:dyDescent="0.2">
      <c r="A1335" s="13">
        <v>42980</v>
      </c>
      <c r="B1335" s="11" t="s">
        <v>2342</v>
      </c>
      <c r="C1335" s="11" t="s">
        <v>2343</v>
      </c>
      <c r="D1335" s="11">
        <v>2</v>
      </c>
      <c r="E1335" s="11">
        <v>256</v>
      </c>
      <c r="F1335" s="11">
        <v>512</v>
      </c>
      <c r="G1335" s="13">
        <v>42991</v>
      </c>
      <c r="H1335" s="11">
        <v>512</v>
      </c>
      <c r="I1335" s="11">
        <v>0</v>
      </c>
      <c r="J1335" s="11">
        <v>11.5</v>
      </c>
      <c r="K1335" s="11">
        <v>5888</v>
      </c>
      <c r="L1335" s="11" t="s">
        <v>2396</v>
      </c>
      <c r="M1335" s="1"/>
      <c r="N1335" s="1"/>
    </row>
    <row r="1336" spans="1:14" x14ac:dyDescent="0.2">
      <c r="A1336" s="13">
        <v>42984</v>
      </c>
      <c r="B1336" s="11" t="s">
        <v>2344</v>
      </c>
      <c r="C1336" s="11" t="s">
        <v>2345</v>
      </c>
      <c r="D1336" s="11">
        <v>1</v>
      </c>
      <c r="E1336" s="11">
        <v>539</v>
      </c>
      <c r="F1336" s="11">
        <v>539</v>
      </c>
      <c r="G1336" s="13">
        <v>42998</v>
      </c>
      <c r="H1336" s="11">
        <v>538</v>
      </c>
      <c r="I1336" s="11">
        <v>1</v>
      </c>
      <c r="J1336" s="11">
        <v>11.5</v>
      </c>
      <c r="K1336" s="11">
        <v>6187</v>
      </c>
      <c r="L1336" s="11" t="s">
        <v>2396</v>
      </c>
      <c r="M1336" s="1"/>
      <c r="N1336" s="1"/>
    </row>
    <row r="1337" spans="1:14" x14ac:dyDescent="0.2">
      <c r="A1337" s="13">
        <v>42992</v>
      </c>
      <c r="B1337" s="11" t="s">
        <v>2346</v>
      </c>
      <c r="C1337" s="11" t="s">
        <v>2347</v>
      </c>
      <c r="D1337" s="11">
        <v>1</v>
      </c>
      <c r="E1337" s="11">
        <v>504</v>
      </c>
      <c r="F1337" s="11">
        <v>504</v>
      </c>
      <c r="G1337" s="13">
        <v>43005</v>
      </c>
      <c r="H1337" s="11">
        <v>503</v>
      </c>
      <c r="I1337" s="11">
        <v>1</v>
      </c>
      <c r="J1337" s="11">
        <v>12.5</v>
      </c>
      <c r="K1337" s="11">
        <v>6287.5</v>
      </c>
      <c r="L1337" s="11" t="s">
        <v>2396</v>
      </c>
      <c r="M1337" s="1"/>
      <c r="N1337" s="1"/>
    </row>
    <row r="1338" spans="1:14" x14ac:dyDescent="0.2">
      <c r="A1338" s="13">
        <v>43001</v>
      </c>
      <c r="B1338" s="11" t="s">
        <v>2348</v>
      </c>
      <c r="C1338" s="11" t="s">
        <v>2349</v>
      </c>
      <c r="D1338" s="11">
        <v>2</v>
      </c>
      <c r="E1338" s="11">
        <v>178</v>
      </c>
      <c r="F1338" s="11">
        <v>356</v>
      </c>
      <c r="G1338" s="13">
        <v>43012</v>
      </c>
      <c r="H1338" s="11">
        <v>354</v>
      </c>
      <c r="I1338" s="11">
        <v>2</v>
      </c>
      <c r="J1338" s="11">
        <v>12</v>
      </c>
      <c r="K1338" s="11">
        <v>4248</v>
      </c>
      <c r="L1338" s="11" t="s">
        <v>2396</v>
      </c>
      <c r="M1338" s="1"/>
      <c r="N1338" s="1"/>
    </row>
    <row r="1339" spans="1:14" x14ac:dyDescent="0.2">
      <c r="A1339" s="13">
        <v>43006</v>
      </c>
      <c r="B1339" s="11" t="s">
        <v>2350</v>
      </c>
      <c r="C1339" s="11" t="s">
        <v>102</v>
      </c>
      <c r="D1339" s="11">
        <v>1</v>
      </c>
      <c r="E1339" s="11">
        <v>300</v>
      </c>
      <c r="F1339" s="11">
        <v>300</v>
      </c>
      <c r="G1339" s="13">
        <v>43019</v>
      </c>
      <c r="H1339" s="11">
        <v>300</v>
      </c>
      <c r="I1339" s="11">
        <v>0</v>
      </c>
      <c r="J1339" s="11">
        <v>12</v>
      </c>
      <c r="K1339" s="11">
        <v>3600</v>
      </c>
      <c r="L1339" s="11" t="s">
        <v>2396</v>
      </c>
      <c r="M1339" s="1"/>
      <c r="N1339" s="1"/>
    </row>
    <row r="1340" spans="1:14" x14ac:dyDescent="0.2">
      <c r="A1340" s="13">
        <v>43011</v>
      </c>
      <c r="B1340" s="11" t="s">
        <v>2351</v>
      </c>
      <c r="C1340" s="11" t="s">
        <v>102</v>
      </c>
      <c r="D1340" s="11">
        <v>2</v>
      </c>
      <c r="E1340" s="11">
        <v>150</v>
      </c>
      <c r="F1340" s="11">
        <v>300</v>
      </c>
      <c r="G1340" s="13">
        <v>43019</v>
      </c>
      <c r="H1340" s="11">
        <v>297</v>
      </c>
      <c r="I1340" s="11">
        <v>3</v>
      </c>
      <c r="J1340" s="11">
        <v>12</v>
      </c>
      <c r="K1340" s="11">
        <v>3564</v>
      </c>
      <c r="L1340" s="11" t="s">
        <v>2396</v>
      </c>
      <c r="M1340" s="1"/>
      <c r="N1340" s="1"/>
    </row>
    <row r="1341" spans="1:14" x14ac:dyDescent="0.2">
      <c r="A1341" s="13">
        <v>43015</v>
      </c>
      <c r="B1341" s="11" t="s">
        <v>2352</v>
      </c>
      <c r="C1341" s="11" t="s">
        <v>807</v>
      </c>
      <c r="D1341" s="11">
        <v>3</v>
      </c>
      <c r="E1341" s="11">
        <v>200</v>
      </c>
      <c r="F1341" s="11">
        <v>600</v>
      </c>
      <c r="G1341" s="13">
        <v>43033</v>
      </c>
      <c r="H1341" s="11">
        <v>599</v>
      </c>
      <c r="I1341" s="11">
        <v>1</v>
      </c>
      <c r="J1341" s="11">
        <v>12.5</v>
      </c>
      <c r="K1341" s="11">
        <v>7487.5</v>
      </c>
      <c r="L1341" s="11" t="s">
        <v>2396</v>
      </c>
      <c r="M1341" s="1"/>
      <c r="N1341" s="1"/>
    </row>
    <row r="1342" spans="1:14" x14ac:dyDescent="0.2">
      <c r="A1342" s="13">
        <v>43031</v>
      </c>
      <c r="B1342" s="11" t="s">
        <v>2353</v>
      </c>
      <c r="C1342" s="11" t="s">
        <v>278</v>
      </c>
      <c r="D1342" s="11">
        <v>2</v>
      </c>
      <c r="E1342" s="11">
        <v>290</v>
      </c>
      <c r="F1342" s="11">
        <v>580</v>
      </c>
      <c r="G1342" s="13">
        <v>43047</v>
      </c>
      <c r="H1342" s="11">
        <v>573</v>
      </c>
      <c r="I1342" s="11">
        <v>7</v>
      </c>
      <c r="J1342" s="11">
        <v>12.5</v>
      </c>
      <c r="K1342" s="11">
        <v>7162.5</v>
      </c>
      <c r="L1342" s="11" t="s">
        <v>2396</v>
      </c>
      <c r="M1342" s="1"/>
      <c r="N1342" s="1"/>
    </row>
    <row r="1343" spans="1:14" x14ac:dyDescent="0.2">
      <c r="A1343" s="13">
        <v>43047</v>
      </c>
      <c r="B1343" s="11" t="s">
        <v>2354</v>
      </c>
      <c r="C1343" s="11" t="s">
        <v>2355</v>
      </c>
      <c r="D1343" s="11">
        <v>2</v>
      </c>
      <c r="E1343" s="11">
        <v>252</v>
      </c>
      <c r="F1343" s="11">
        <v>504</v>
      </c>
      <c r="G1343" s="13">
        <v>43054</v>
      </c>
      <c r="H1343" s="11">
        <v>500</v>
      </c>
      <c r="I1343" s="11">
        <v>4</v>
      </c>
      <c r="J1343" s="11">
        <v>11</v>
      </c>
      <c r="K1343" s="11">
        <v>5500</v>
      </c>
      <c r="L1343" s="11" t="s">
        <v>2396</v>
      </c>
      <c r="M1343" s="1"/>
      <c r="N1343" s="1"/>
    </row>
    <row r="1344" spans="1:14" x14ac:dyDescent="0.2">
      <c r="A1344" s="13">
        <v>43055</v>
      </c>
      <c r="B1344" s="11" t="s">
        <v>2356</v>
      </c>
      <c r="C1344" s="11" t="s">
        <v>137</v>
      </c>
      <c r="D1344" s="11">
        <v>3</v>
      </c>
      <c r="E1344" s="11">
        <v>144</v>
      </c>
      <c r="F1344" s="11">
        <v>432</v>
      </c>
      <c r="G1344" s="13">
        <v>43068</v>
      </c>
      <c r="H1344" s="11">
        <v>430</v>
      </c>
      <c r="I1344" s="11">
        <v>2</v>
      </c>
      <c r="J1344" s="11">
        <v>14</v>
      </c>
      <c r="K1344" s="11">
        <v>6020</v>
      </c>
      <c r="L1344" s="11" t="s">
        <v>2396</v>
      </c>
      <c r="M1344" s="1"/>
      <c r="N1344" s="1"/>
    </row>
    <row r="1345" spans="1:14" x14ac:dyDescent="0.2">
      <c r="A1345" s="13">
        <v>43068</v>
      </c>
      <c r="B1345" s="11" t="s">
        <v>2357</v>
      </c>
      <c r="C1345" s="11" t="s">
        <v>1962</v>
      </c>
      <c r="D1345" s="11">
        <v>2</v>
      </c>
      <c r="E1345" s="11">
        <v>302</v>
      </c>
      <c r="F1345" s="11">
        <v>604</v>
      </c>
      <c r="G1345" s="13">
        <v>43082</v>
      </c>
      <c r="H1345" s="11">
        <v>601</v>
      </c>
      <c r="I1345" s="11">
        <v>3</v>
      </c>
      <c r="J1345" s="11">
        <v>12</v>
      </c>
      <c r="K1345" s="11">
        <v>7212</v>
      </c>
      <c r="L1345" s="11" t="s">
        <v>2396</v>
      </c>
      <c r="M1345" s="1"/>
      <c r="N1345" s="1"/>
    </row>
    <row r="1346" spans="1:14" x14ac:dyDescent="0.2">
      <c r="A1346" s="13">
        <v>43062</v>
      </c>
      <c r="B1346" s="11" t="s">
        <v>2358</v>
      </c>
      <c r="C1346" s="11" t="s">
        <v>208</v>
      </c>
      <c r="D1346" s="11">
        <v>2</v>
      </c>
      <c r="E1346" s="11">
        <v>252</v>
      </c>
      <c r="F1346" s="11">
        <v>504</v>
      </c>
      <c r="G1346" s="13">
        <v>43075</v>
      </c>
      <c r="H1346" s="11">
        <v>500</v>
      </c>
      <c r="I1346" s="11">
        <v>4</v>
      </c>
      <c r="J1346" s="11">
        <v>11.5</v>
      </c>
      <c r="K1346" s="11">
        <v>5750</v>
      </c>
      <c r="L1346" s="11" t="s">
        <v>2396</v>
      </c>
      <c r="M1346" s="1"/>
      <c r="N1346" s="1"/>
    </row>
    <row r="1347" spans="1:14" x14ac:dyDescent="0.2">
      <c r="A1347" s="13">
        <v>43081</v>
      </c>
      <c r="B1347" s="11" t="s">
        <v>2359</v>
      </c>
      <c r="C1347" s="11" t="s">
        <v>152</v>
      </c>
      <c r="D1347" s="11">
        <v>2</v>
      </c>
      <c r="E1347" s="11">
        <v>248</v>
      </c>
      <c r="F1347" s="11">
        <v>496</v>
      </c>
      <c r="G1347" s="13">
        <v>43089</v>
      </c>
      <c r="H1347" s="11">
        <v>495</v>
      </c>
      <c r="I1347" s="11">
        <v>1</v>
      </c>
      <c r="J1347" s="11">
        <v>12</v>
      </c>
      <c r="K1347" s="11">
        <v>5940</v>
      </c>
      <c r="L1347" s="11" t="s">
        <v>2396</v>
      </c>
      <c r="M1347" s="1"/>
      <c r="N1347" s="1"/>
    </row>
    <row r="1348" spans="1:14" x14ac:dyDescent="0.2">
      <c r="A1348" s="13">
        <v>43090</v>
      </c>
      <c r="B1348" s="11" t="s">
        <v>2360</v>
      </c>
      <c r="C1348" s="11" t="s">
        <v>1425</v>
      </c>
      <c r="D1348" s="11">
        <v>2</v>
      </c>
      <c r="E1348" s="11">
        <v>206</v>
      </c>
      <c r="F1348" s="11">
        <v>412</v>
      </c>
      <c r="G1348" s="13">
        <v>43099</v>
      </c>
      <c r="H1348" s="11">
        <v>410</v>
      </c>
      <c r="I1348" s="11">
        <v>2</v>
      </c>
      <c r="J1348" s="11">
        <v>11</v>
      </c>
      <c r="K1348" s="11">
        <v>4510</v>
      </c>
      <c r="L1348" s="11" t="s">
        <v>2396</v>
      </c>
      <c r="M1348" s="1"/>
      <c r="N1348" s="1"/>
    </row>
    <row r="1349" spans="1:14" x14ac:dyDescent="0.2">
      <c r="A1349" s="13">
        <v>43099</v>
      </c>
      <c r="B1349" s="11" t="s">
        <v>2361</v>
      </c>
      <c r="C1349" s="11" t="s">
        <v>2362</v>
      </c>
      <c r="D1349" s="11">
        <v>1</v>
      </c>
      <c r="E1349" s="11">
        <v>407</v>
      </c>
      <c r="F1349" s="11">
        <v>407</v>
      </c>
      <c r="G1349" s="13">
        <v>43110</v>
      </c>
      <c r="H1349" s="11">
        <v>404</v>
      </c>
      <c r="I1349" s="11">
        <v>3</v>
      </c>
      <c r="J1349" s="11">
        <v>12.5</v>
      </c>
      <c r="K1349" s="11">
        <v>5050</v>
      </c>
      <c r="L1349" s="11" t="s">
        <v>2396</v>
      </c>
      <c r="M1349" s="1"/>
      <c r="N1349" s="1"/>
    </row>
    <row r="1350" spans="1:14" x14ac:dyDescent="0.2">
      <c r="A1350" s="13">
        <v>43113</v>
      </c>
      <c r="B1350" s="11" t="s">
        <v>2363</v>
      </c>
      <c r="C1350" s="11" t="s">
        <v>220</v>
      </c>
      <c r="D1350" s="11">
        <v>2</v>
      </c>
      <c r="E1350" s="11">
        <v>229</v>
      </c>
      <c r="F1350" s="11">
        <v>458</v>
      </c>
      <c r="G1350" s="13">
        <v>43127</v>
      </c>
      <c r="H1350" s="11">
        <v>456</v>
      </c>
      <c r="I1350" s="11">
        <v>2</v>
      </c>
      <c r="J1350" s="11">
        <v>11.5</v>
      </c>
      <c r="K1350" s="11">
        <v>5244</v>
      </c>
      <c r="L1350" s="11" t="s">
        <v>2396</v>
      </c>
      <c r="M1350" s="1"/>
      <c r="N1350" s="1"/>
    </row>
    <row r="1351" spans="1:14" x14ac:dyDescent="0.2">
      <c r="A1351" s="13">
        <v>43127</v>
      </c>
      <c r="B1351" s="11" t="s">
        <v>2364</v>
      </c>
      <c r="C1351" s="11" t="s">
        <v>2365</v>
      </c>
      <c r="D1351" s="11">
        <v>2</v>
      </c>
      <c r="E1351" s="11">
        <v>243</v>
      </c>
      <c r="F1351" s="11">
        <v>486</v>
      </c>
      <c r="G1351" s="13">
        <v>43145</v>
      </c>
      <c r="H1351" s="11">
        <v>482</v>
      </c>
      <c r="I1351" s="11">
        <v>4</v>
      </c>
      <c r="J1351" s="11">
        <v>13.5</v>
      </c>
      <c r="K1351" s="11">
        <v>6507</v>
      </c>
      <c r="L1351" s="11" t="s">
        <v>2396</v>
      </c>
      <c r="M1351" s="1"/>
      <c r="N1351" s="1"/>
    </row>
    <row r="1352" spans="1:14" x14ac:dyDescent="0.2">
      <c r="A1352" s="13">
        <v>43139</v>
      </c>
      <c r="B1352" s="11" t="s">
        <v>2366</v>
      </c>
      <c r="C1352" s="11" t="s">
        <v>293</v>
      </c>
      <c r="D1352" s="11">
        <v>1</v>
      </c>
      <c r="E1352" s="11">
        <v>492</v>
      </c>
      <c r="F1352" s="11">
        <v>492</v>
      </c>
      <c r="G1352" s="13">
        <v>43164</v>
      </c>
      <c r="H1352" s="11">
        <v>488</v>
      </c>
      <c r="I1352" s="11">
        <v>4</v>
      </c>
      <c r="J1352" s="11">
        <v>12.5</v>
      </c>
      <c r="K1352" s="11">
        <v>6100</v>
      </c>
      <c r="L1352" s="11" t="s">
        <v>2396</v>
      </c>
      <c r="M1352" s="1"/>
      <c r="N1352" s="1"/>
    </row>
    <row r="1353" spans="1:14" x14ac:dyDescent="0.2">
      <c r="A1353" s="13">
        <v>43155</v>
      </c>
      <c r="B1353" s="11" t="s">
        <v>2367</v>
      </c>
      <c r="C1353" s="11" t="s">
        <v>2368</v>
      </c>
      <c r="D1353" s="11">
        <v>2</v>
      </c>
      <c r="E1353" s="11">
        <v>204</v>
      </c>
      <c r="F1353" s="11">
        <v>408</v>
      </c>
      <c r="G1353" s="13">
        <v>43166</v>
      </c>
      <c r="H1353" s="11">
        <v>406</v>
      </c>
      <c r="I1353" s="11">
        <v>2</v>
      </c>
      <c r="J1353" s="11">
        <v>11</v>
      </c>
      <c r="K1353" s="11">
        <v>4466</v>
      </c>
      <c r="L1353" s="11" t="s">
        <v>2396</v>
      </c>
      <c r="M1353" s="1"/>
      <c r="N1353" s="1"/>
    </row>
    <row r="1354" spans="1:14" x14ac:dyDescent="0.2">
      <c r="A1354" s="13">
        <v>43164</v>
      </c>
      <c r="B1354" s="11" t="s">
        <v>2369</v>
      </c>
      <c r="C1354" s="11" t="s">
        <v>295</v>
      </c>
      <c r="D1354" s="11">
        <v>2</v>
      </c>
      <c r="E1354" s="11">
        <v>308</v>
      </c>
      <c r="F1354" s="11">
        <v>616</v>
      </c>
      <c r="G1354" s="13">
        <v>43175</v>
      </c>
      <c r="H1354" s="11">
        <v>614</v>
      </c>
      <c r="I1354" s="11">
        <v>2</v>
      </c>
      <c r="J1354" s="11">
        <v>11.5</v>
      </c>
      <c r="K1354" s="11">
        <v>7061</v>
      </c>
      <c r="L1354" s="11" t="s">
        <v>2396</v>
      </c>
      <c r="M1354" s="1"/>
      <c r="N1354" s="1"/>
    </row>
    <row r="1355" spans="1:14" x14ac:dyDescent="0.2">
      <c r="A1355" s="13">
        <v>43173</v>
      </c>
      <c r="B1355" s="11" t="s">
        <v>2370</v>
      </c>
      <c r="C1355" s="11" t="s">
        <v>137</v>
      </c>
      <c r="D1355" s="11">
        <v>3</v>
      </c>
      <c r="E1355" s="11">
        <v>233</v>
      </c>
      <c r="F1355" s="11">
        <v>699</v>
      </c>
      <c r="G1355" s="13">
        <v>43194</v>
      </c>
      <c r="H1355" s="11">
        <v>691</v>
      </c>
      <c r="I1355" s="11">
        <v>8</v>
      </c>
      <c r="J1355" s="11">
        <v>12.5</v>
      </c>
      <c r="K1355" s="11">
        <v>8637.5</v>
      </c>
      <c r="L1355" s="11" t="s">
        <v>2396</v>
      </c>
      <c r="M1355" s="1"/>
      <c r="N1355" s="1"/>
    </row>
    <row r="1356" spans="1:14" x14ac:dyDescent="0.2">
      <c r="A1356" s="13">
        <v>43194</v>
      </c>
      <c r="B1356" s="11" t="s">
        <v>2371</v>
      </c>
      <c r="C1356" s="11" t="s">
        <v>2372</v>
      </c>
      <c r="D1356" s="11">
        <v>1</v>
      </c>
      <c r="E1356" s="11">
        <v>720</v>
      </c>
      <c r="F1356" s="11">
        <v>720</v>
      </c>
      <c r="G1356" s="13">
        <v>43208</v>
      </c>
      <c r="H1356" s="11">
        <v>708</v>
      </c>
      <c r="I1356" s="11">
        <v>12</v>
      </c>
      <c r="J1356" s="11">
        <v>10.5</v>
      </c>
      <c r="K1356" s="11">
        <v>7434</v>
      </c>
      <c r="L1356" s="11" t="s">
        <v>2396</v>
      </c>
      <c r="M1356" s="1"/>
      <c r="N1356" s="1"/>
    </row>
    <row r="1357" spans="1:14" x14ac:dyDescent="0.2">
      <c r="A1357" s="13">
        <v>43203</v>
      </c>
      <c r="B1357" s="11" t="s">
        <v>2373</v>
      </c>
      <c r="C1357" s="11" t="s">
        <v>2374</v>
      </c>
      <c r="D1357" s="11">
        <v>2</v>
      </c>
      <c r="E1357" s="11">
        <v>225</v>
      </c>
      <c r="F1357" s="11">
        <v>450</v>
      </c>
      <c r="G1357" s="13">
        <v>43222</v>
      </c>
      <c r="H1357" s="11">
        <v>448</v>
      </c>
      <c r="I1357" s="11">
        <v>2</v>
      </c>
      <c r="J1357" s="11">
        <v>11</v>
      </c>
      <c r="K1357" s="11">
        <v>4928</v>
      </c>
      <c r="L1357" s="11" t="s">
        <v>2396</v>
      </c>
      <c r="M1357" s="1"/>
      <c r="N1357" s="1"/>
    </row>
    <row r="1358" spans="1:14" x14ac:dyDescent="0.2">
      <c r="A1358" s="13">
        <v>43216</v>
      </c>
      <c r="B1358" s="11" t="s">
        <v>2375</v>
      </c>
      <c r="C1358" s="11" t="s">
        <v>2376</v>
      </c>
      <c r="D1358" s="11">
        <v>1</v>
      </c>
      <c r="E1358" s="11">
        <v>342</v>
      </c>
      <c r="F1358" s="11">
        <v>342</v>
      </c>
      <c r="G1358" s="13">
        <v>43229</v>
      </c>
      <c r="H1358" s="11">
        <v>337</v>
      </c>
      <c r="I1358" s="11">
        <v>5</v>
      </c>
      <c r="J1358" s="11">
        <v>12</v>
      </c>
      <c r="K1358" s="11">
        <v>4044</v>
      </c>
      <c r="L1358" s="11" t="s">
        <v>2396</v>
      </c>
      <c r="M1358" s="1"/>
      <c r="N1358" s="1"/>
    </row>
    <row r="1359" spans="1:14" x14ac:dyDescent="0.2">
      <c r="A1359" s="13">
        <v>43230</v>
      </c>
      <c r="B1359" s="11" t="s">
        <v>2377</v>
      </c>
      <c r="C1359" s="11" t="s">
        <v>1817</v>
      </c>
      <c r="D1359" s="11">
        <v>2</v>
      </c>
      <c r="E1359" s="11">
        <v>236</v>
      </c>
      <c r="F1359" s="11">
        <v>472</v>
      </c>
      <c r="G1359" s="13">
        <v>43239</v>
      </c>
      <c r="H1359" s="11">
        <v>469</v>
      </c>
      <c r="I1359" s="11">
        <v>3</v>
      </c>
      <c r="J1359" s="11">
        <v>12</v>
      </c>
      <c r="K1359" s="11">
        <v>5628</v>
      </c>
      <c r="L1359" s="11" t="s">
        <v>2396</v>
      </c>
      <c r="M1359" s="1"/>
      <c r="N1359" s="1"/>
    </row>
    <row r="1360" spans="1:14" x14ac:dyDescent="0.2">
      <c r="A1360" s="13">
        <v>43237</v>
      </c>
      <c r="B1360" s="11" t="s">
        <v>2378</v>
      </c>
      <c r="C1360" s="11" t="s">
        <v>293</v>
      </c>
      <c r="D1360" s="11">
        <v>2</v>
      </c>
      <c r="E1360" s="11">
        <v>292</v>
      </c>
      <c r="F1360" s="11">
        <v>584</v>
      </c>
      <c r="G1360" s="13">
        <v>43257</v>
      </c>
      <c r="H1360" s="11">
        <v>582</v>
      </c>
      <c r="I1360" s="11">
        <v>2</v>
      </c>
      <c r="J1360" s="11">
        <v>12.5</v>
      </c>
      <c r="K1360" s="11">
        <v>7275</v>
      </c>
      <c r="L1360" s="11" t="s">
        <v>2396</v>
      </c>
      <c r="M1360" s="1"/>
      <c r="N1360" s="1"/>
    </row>
    <row r="1361" spans="1:14" x14ac:dyDescent="0.2">
      <c r="A1361" s="13">
        <v>43248</v>
      </c>
      <c r="B1361" s="11" t="s">
        <v>2379</v>
      </c>
      <c r="C1361" s="11" t="s">
        <v>87</v>
      </c>
      <c r="D1361" s="11">
        <v>2</v>
      </c>
      <c r="E1361" s="11">
        <v>383</v>
      </c>
      <c r="F1361" s="11">
        <v>766</v>
      </c>
      <c r="G1361" s="13">
        <v>43264</v>
      </c>
      <c r="H1361" s="11">
        <v>764</v>
      </c>
      <c r="I1361" s="11">
        <v>2</v>
      </c>
      <c r="J1361" s="11">
        <v>11</v>
      </c>
      <c r="K1361" s="11">
        <v>8404</v>
      </c>
      <c r="L1361" s="11" t="s">
        <v>2396</v>
      </c>
      <c r="M1361" s="1"/>
      <c r="N1361" s="1"/>
    </row>
    <row r="1362" spans="1:14" x14ac:dyDescent="0.2">
      <c r="A1362" s="13">
        <v>43263</v>
      </c>
      <c r="B1362" s="11" t="s">
        <v>2380</v>
      </c>
      <c r="C1362" s="11" t="s">
        <v>1740</v>
      </c>
      <c r="D1362" s="11">
        <v>1</v>
      </c>
      <c r="E1362" s="11">
        <v>256</v>
      </c>
      <c r="F1362" s="11">
        <v>256</v>
      </c>
      <c r="G1362" s="13">
        <v>43271</v>
      </c>
      <c r="H1362" s="11">
        <v>255</v>
      </c>
      <c r="I1362" s="11">
        <v>1</v>
      </c>
      <c r="J1362" s="11">
        <v>11.5</v>
      </c>
      <c r="K1362" s="11">
        <v>2932.5</v>
      </c>
      <c r="L1362" s="11" t="s">
        <v>2396</v>
      </c>
      <c r="M1362" s="1"/>
      <c r="N1362" s="1"/>
    </row>
    <row r="1363" spans="1:14" x14ac:dyDescent="0.2">
      <c r="A1363" s="13">
        <v>43269</v>
      </c>
      <c r="B1363" s="11" t="s">
        <v>2381</v>
      </c>
      <c r="C1363" s="11" t="s">
        <v>2123</v>
      </c>
      <c r="D1363" s="11">
        <v>1</v>
      </c>
      <c r="E1363" s="11">
        <v>656</v>
      </c>
      <c r="F1363" s="11">
        <v>656</v>
      </c>
      <c r="G1363" s="13">
        <v>43292</v>
      </c>
      <c r="H1363" s="11">
        <v>655</v>
      </c>
      <c r="I1363" s="11">
        <v>1</v>
      </c>
      <c r="J1363" s="11">
        <v>12.5</v>
      </c>
      <c r="K1363" s="11">
        <v>8187.5</v>
      </c>
      <c r="L1363" s="11" t="s">
        <v>2396</v>
      </c>
      <c r="M1363" s="1"/>
      <c r="N1363" s="1"/>
    </row>
    <row r="1364" spans="1:14" x14ac:dyDescent="0.2">
      <c r="A1364" s="13">
        <v>43283</v>
      </c>
      <c r="B1364" s="11" t="s">
        <v>2382</v>
      </c>
      <c r="C1364" s="11" t="s">
        <v>425</v>
      </c>
      <c r="D1364" s="11">
        <v>8</v>
      </c>
      <c r="E1364" s="11">
        <v>125</v>
      </c>
      <c r="F1364" s="11">
        <v>1000</v>
      </c>
      <c r="G1364" s="13">
        <v>43308</v>
      </c>
      <c r="H1364" s="11">
        <v>989</v>
      </c>
      <c r="I1364" s="11">
        <v>11</v>
      </c>
      <c r="J1364" s="11">
        <v>14.5</v>
      </c>
      <c r="K1364" s="11">
        <v>14340.5</v>
      </c>
      <c r="L1364" s="11" t="s">
        <v>2396</v>
      </c>
      <c r="M1364" s="1"/>
      <c r="N1364" s="1"/>
    </row>
    <row r="1365" spans="1:14" x14ac:dyDescent="0.2">
      <c r="A1365" s="13">
        <v>43307</v>
      </c>
      <c r="B1365" s="11" t="s">
        <v>2383</v>
      </c>
      <c r="C1365" s="11" t="s">
        <v>2384</v>
      </c>
      <c r="D1365" s="11">
        <v>3</v>
      </c>
      <c r="E1365" s="11">
        <v>151</v>
      </c>
      <c r="F1365" s="11">
        <v>453</v>
      </c>
      <c r="G1365" s="13">
        <v>43334</v>
      </c>
      <c r="H1365" s="11">
        <v>449</v>
      </c>
      <c r="I1365" s="11">
        <v>4</v>
      </c>
      <c r="J1365" s="11">
        <v>13</v>
      </c>
      <c r="K1365" s="11">
        <v>5837</v>
      </c>
      <c r="L1365" s="11" t="s">
        <v>2396</v>
      </c>
      <c r="M1365" s="1"/>
      <c r="N1365" s="1"/>
    </row>
    <row r="1366" spans="1:14" x14ac:dyDescent="0.2">
      <c r="A1366" s="13">
        <v>43313</v>
      </c>
      <c r="B1366" s="11" t="s">
        <v>2386</v>
      </c>
      <c r="C1366" s="11" t="s">
        <v>2387</v>
      </c>
      <c r="D1366" s="11">
        <v>1</v>
      </c>
      <c r="E1366" s="11">
        <v>541</v>
      </c>
      <c r="F1366" s="11">
        <v>541</v>
      </c>
      <c r="G1366" s="13">
        <v>43327</v>
      </c>
      <c r="H1366" s="11">
        <v>538</v>
      </c>
      <c r="I1366" s="11">
        <v>3</v>
      </c>
      <c r="J1366" s="11">
        <v>12</v>
      </c>
      <c r="K1366" s="11">
        <v>6456</v>
      </c>
      <c r="L1366" s="11" t="s">
        <v>2396</v>
      </c>
      <c r="M1366" s="1"/>
      <c r="N1366" s="1"/>
    </row>
    <row r="1367" spans="1:14" x14ac:dyDescent="0.2">
      <c r="A1367" s="13">
        <v>43328</v>
      </c>
      <c r="B1367" s="11" t="s">
        <v>2388</v>
      </c>
      <c r="C1367" s="11" t="s">
        <v>2389</v>
      </c>
      <c r="D1367" s="11">
        <v>1</v>
      </c>
      <c r="E1367" s="11">
        <v>540</v>
      </c>
      <c r="F1367" s="11">
        <v>540</v>
      </c>
      <c r="G1367" s="13">
        <v>43341</v>
      </c>
      <c r="H1367" s="11">
        <v>538</v>
      </c>
      <c r="I1367" s="11">
        <v>2</v>
      </c>
      <c r="J1367" s="11">
        <v>11.5</v>
      </c>
      <c r="K1367" s="11">
        <v>6187</v>
      </c>
      <c r="L1367" s="11" t="s">
        <v>2396</v>
      </c>
      <c r="M1367" s="1"/>
      <c r="N1367" s="1"/>
    </row>
    <row r="1368" spans="1:14" x14ac:dyDescent="0.2">
      <c r="A1368" s="13">
        <v>43337</v>
      </c>
      <c r="B1368" s="11" t="s">
        <v>2390</v>
      </c>
      <c r="C1368" s="11" t="s">
        <v>2391</v>
      </c>
      <c r="D1368" s="11">
        <v>1</v>
      </c>
      <c r="E1368" s="11">
        <v>583</v>
      </c>
      <c r="F1368" s="11">
        <v>583</v>
      </c>
      <c r="G1368" s="13">
        <v>43362</v>
      </c>
      <c r="H1368" s="11">
        <v>580</v>
      </c>
      <c r="I1368" s="11">
        <v>3</v>
      </c>
      <c r="J1368" s="11">
        <v>16</v>
      </c>
      <c r="K1368" s="11">
        <v>9280</v>
      </c>
      <c r="L1368" s="11" t="s">
        <v>2396</v>
      </c>
      <c r="M1368" s="1"/>
      <c r="N1368" s="1"/>
    </row>
    <row r="1369" spans="1:14" x14ac:dyDescent="0.2">
      <c r="A1369" s="13">
        <v>43348</v>
      </c>
      <c r="B1369" s="11" t="s">
        <v>2392</v>
      </c>
      <c r="C1369" s="11" t="s">
        <v>2393</v>
      </c>
      <c r="D1369" s="11">
        <v>2</v>
      </c>
      <c r="E1369" s="11">
        <v>300</v>
      </c>
      <c r="F1369" s="11">
        <v>600</v>
      </c>
      <c r="G1369" s="13">
        <v>43369</v>
      </c>
      <c r="H1369" s="11">
        <v>597</v>
      </c>
      <c r="I1369" s="11">
        <v>3</v>
      </c>
      <c r="J1369" s="11">
        <v>11</v>
      </c>
      <c r="K1369" s="11">
        <v>6567</v>
      </c>
      <c r="L1369" s="11" t="s">
        <v>2396</v>
      </c>
      <c r="M1369" s="1"/>
      <c r="N1369" s="1"/>
    </row>
    <row r="1370" spans="1:14" x14ac:dyDescent="0.2">
      <c r="A1370" s="13">
        <v>43358</v>
      </c>
      <c r="B1370" s="11" t="s">
        <v>2394</v>
      </c>
      <c r="C1370" s="11" t="s">
        <v>916</v>
      </c>
      <c r="D1370" s="11">
        <v>2</v>
      </c>
      <c r="E1370" s="11">
        <v>232</v>
      </c>
      <c r="F1370" s="11">
        <v>464</v>
      </c>
      <c r="G1370" s="13">
        <v>43383</v>
      </c>
      <c r="H1370" s="11">
        <v>462</v>
      </c>
      <c r="I1370" s="11">
        <v>2</v>
      </c>
      <c r="J1370" s="11">
        <v>13</v>
      </c>
      <c r="K1370" s="11">
        <v>6006</v>
      </c>
      <c r="L1370" s="11" t="s">
        <v>2396</v>
      </c>
      <c r="M1370" s="1"/>
      <c r="N1370" s="1"/>
    </row>
    <row r="1371" spans="1:14" x14ac:dyDescent="0.2">
      <c r="A1371" s="13">
        <v>43383</v>
      </c>
      <c r="B1371" s="11" t="s">
        <v>2395</v>
      </c>
      <c r="C1371" s="11" t="s">
        <v>192</v>
      </c>
      <c r="D1371" s="11">
        <v>1</v>
      </c>
      <c r="E1371" s="11">
        <v>490</v>
      </c>
      <c r="F1371" s="11">
        <v>490</v>
      </c>
      <c r="G1371" s="13">
        <v>43397</v>
      </c>
      <c r="H1371" s="11">
        <v>485</v>
      </c>
      <c r="I1371" s="11">
        <v>5</v>
      </c>
      <c r="J1371" s="11">
        <v>11.5</v>
      </c>
      <c r="K1371" s="11">
        <v>5577.5</v>
      </c>
      <c r="L1371" s="11" t="s">
        <v>2396</v>
      </c>
      <c r="M1371" s="1"/>
      <c r="N1371" s="1"/>
    </row>
    <row r="1372" spans="1:14" x14ac:dyDescent="0.2">
      <c r="A1372" s="13">
        <v>42740</v>
      </c>
      <c r="B1372" s="11" t="s">
        <v>2397</v>
      </c>
      <c r="C1372" s="11" t="s">
        <v>2398</v>
      </c>
      <c r="D1372" s="11">
        <v>1</v>
      </c>
      <c r="E1372" s="11">
        <v>560</v>
      </c>
      <c r="F1372" s="11">
        <v>560</v>
      </c>
      <c r="G1372" s="13">
        <v>42767</v>
      </c>
      <c r="H1372" s="11">
        <v>552</v>
      </c>
      <c r="I1372" s="11">
        <v>8</v>
      </c>
      <c r="J1372" s="11">
        <v>13</v>
      </c>
      <c r="K1372" s="11">
        <v>7176</v>
      </c>
      <c r="L1372" s="11" t="s">
        <v>2473</v>
      </c>
      <c r="M1372" s="1"/>
      <c r="N1372" s="1"/>
    </row>
    <row r="1373" spans="1:14" x14ac:dyDescent="0.2">
      <c r="A1373" s="13">
        <v>42755</v>
      </c>
      <c r="B1373" s="11" t="s">
        <v>2399</v>
      </c>
      <c r="C1373" s="11" t="s">
        <v>1881</v>
      </c>
      <c r="D1373" s="11">
        <v>1</v>
      </c>
      <c r="E1373" s="11">
        <v>765</v>
      </c>
      <c r="F1373" s="11">
        <v>765</v>
      </c>
      <c r="G1373" s="13">
        <v>42788</v>
      </c>
      <c r="H1373" s="11">
        <v>758</v>
      </c>
      <c r="I1373" s="11">
        <v>7</v>
      </c>
      <c r="J1373" s="11">
        <v>16.5</v>
      </c>
      <c r="K1373" s="11">
        <v>12507</v>
      </c>
      <c r="L1373" s="11" t="s">
        <v>2473</v>
      </c>
      <c r="M1373" s="1"/>
      <c r="N1373" s="1"/>
    </row>
    <row r="1374" spans="1:14" x14ac:dyDescent="0.2">
      <c r="A1374" s="13">
        <v>42767</v>
      </c>
      <c r="B1374" s="11" t="s">
        <v>2400</v>
      </c>
      <c r="C1374" s="11" t="s">
        <v>2401</v>
      </c>
      <c r="D1374" s="11">
        <v>5</v>
      </c>
      <c r="E1374" s="11">
        <v>113</v>
      </c>
      <c r="F1374" s="11">
        <v>565</v>
      </c>
      <c r="G1374" s="13">
        <v>42788</v>
      </c>
      <c r="H1374" s="11">
        <v>538</v>
      </c>
      <c r="I1374" s="11">
        <v>27</v>
      </c>
      <c r="J1374" s="11">
        <v>11</v>
      </c>
      <c r="K1374" s="11">
        <v>5918</v>
      </c>
      <c r="L1374" s="11" t="s">
        <v>2473</v>
      </c>
      <c r="M1374" s="1"/>
      <c r="N1374" s="1"/>
    </row>
    <row r="1375" spans="1:14" x14ac:dyDescent="0.2">
      <c r="A1375" s="13">
        <v>42789</v>
      </c>
      <c r="B1375" s="11" t="s">
        <v>2402</v>
      </c>
      <c r="C1375" s="11" t="s">
        <v>2403</v>
      </c>
      <c r="D1375" s="11">
        <v>1</v>
      </c>
      <c r="E1375" s="11">
        <v>509</v>
      </c>
      <c r="F1375" s="11">
        <v>509</v>
      </c>
      <c r="G1375" s="13">
        <v>42809</v>
      </c>
      <c r="H1375" s="11">
        <v>503</v>
      </c>
      <c r="I1375" s="11">
        <v>6</v>
      </c>
      <c r="J1375" s="11">
        <v>12</v>
      </c>
      <c r="K1375" s="11">
        <v>6036</v>
      </c>
      <c r="L1375" s="11" t="s">
        <v>2473</v>
      </c>
      <c r="M1375" s="1"/>
      <c r="N1375" s="1"/>
    </row>
    <row r="1376" spans="1:14" x14ac:dyDescent="0.2">
      <c r="A1376" s="13">
        <v>42791</v>
      </c>
      <c r="B1376" s="11" t="s">
        <v>2404</v>
      </c>
      <c r="C1376" s="11" t="s">
        <v>2405</v>
      </c>
      <c r="D1376" s="11">
        <v>1</v>
      </c>
      <c r="E1376" s="11">
        <v>426</v>
      </c>
      <c r="F1376" s="11">
        <v>426</v>
      </c>
      <c r="G1376" s="13">
        <v>42816</v>
      </c>
      <c r="H1376" s="11">
        <v>425</v>
      </c>
      <c r="I1376" s="11">
        <v>1</v>
      </c>
      <c r="J1376" s="11">
        <v>12</v>
      </c>
      <c r="K1376" s="11">
        <v>5100</v>
      </c>
      <c r="L1376" s="11" t="s">
        <v>2473</v>
      </c>
      <c r="M1376" s="1"/>
      <c r="N1376" s="1"/>
    </row>
    <row r="1377" spans="1:14" x14ac:dyDescent="0.2">
      <c r="A1377" s="13">
        <v>42809</v>
      </c>
      <c r="B1377" s="11" t="s">
        <v>2406</v>
      </c>
      <c r="C1377" s="11" t="s">
        <v>2407</v>
      </c>
      <c r="D1377" s="11">
        <v>1</v>
      </c>
      <c r="E1377" s="11">
        <v>702</v>
      </c>
      <c r="F1377" s="11">
        <v>702</v>
      </c>
      <c r="G1377" s="13">
        <v>42830</v>
      </c>
      <c r="H1377" s="11">
        <v>696</v>
      </c>
      <c r="I1377" s="11">
        <v>6</v>
      </c>
      <c r="J1377" s="11">
        <v>12</v>
      </c>
      <c r="K1377" s="11">
        <v>8352</v>
      </c>
      <c r="L1377" s="11" t="s">
        <v>2473</v>
      </c>
      <c r="M1377" s="1"/>
      <c r="N1377" s="1"/>
    </row>
    <row r="1378" spans="1:14" x14ac:dyDescent="0.2">
      <c r="A1378" s="13">
        <v>42811</v>
      </c>
      <c r="B1378" s="11" t="s">
        <v>2408</v>
      </c>
      <c r="C1378" s="11" t="s">
        <v>2409</v>
      </c>
      <c r="D1378" s="11">
        <v>2</v>
      </c>
      <c r="E1378" s="11">
        <v>350</v>
      </c>
      <c r="F1378" s="11">
        <v>700</v>
      </c>
      <c r="G1378" s="13">
        <v>42877</v>
      </c>
      <c r="H1378" s="11">
        <v>686</v>
      </c>
      <c r="I1378" s="11">
        <v>14</v>
      </c>
      <c r="J1378" s="11">
        <v>12.5</v>
      </c>
      <c r="K1378" s="11">
        <v>8575</v>
      </c>
      <c r="L1378" s="11" t="s">
        <v>2473</v>
      </c>
      <c r="M1378" s="1"/>
      <c r="N1378" s="1"/>
    </row>
    <row r="1379" spans="1:14" x14ac:dyDescent="0.2">
      <c r="A1379" s="13">
        <v>42830</v>
      </c>
      <c r="B1379" s="11" t="s">
        <v>2410</v>
      </c>
      <c r="C1379" s="11" t="s">
        <v>2411</v>
      </c>
      <c r="D1379" s="11">
        <v>2</v>
      </c>
      <c r="E1379" s="11">
        <v>352</v>
      </c>
      <c r="F1379" s="11">
        <v>704</v>
      </c>
      <c r="G1379" s="13">
        <v>42905</v>
      </c>
      <c r="H1379" s="11">
        <v>701</v>
      </c>
      <c r="I1379" s="11">
        <v>3</v>
      </c>
      <c r="J1379" s="11">
        <v>16</v>
      </c>
      <c r="K1379" s="11">
        <v>11216</v>
      </c>
      <c r="L1379" s="11" t="s">
        <v>2473</v>
      </c>
      <c r="M1379" s="1"/>
      <c r="N1379" s="1"/>
    </row>
    <row r="1380" spans="1:14" x14ac:dyDescent="0.2">
      <c r="A1380" s="13">
        <v>42837</v>
      </c>
      <c r="B1380" s="11" t="s">
        <v>2412</v>
      </c>
      <c r="C1380" s="11" t="s">
        <v>2413</v>
      </c>
      <c r="D1380" s="11">
        <v>1</v>
      </c>
      <c r="E1380" s="11">
        <v>612</v>
      </c>
      <c r="F1380" s="11">
        <v>612</v>
      </c>
      <c r="G1380" s="13">
        <v>42895</v>
      </c>
      <c r="H1380" s="11">
        <v>610</v>
      </c>
      <c r="I1380" s="11">
        <v>2</v>
      </c>
      <c r="J1380" s="11">
        <v>13</v>
      </c>
      <c r="K1380" s="11">
        <v>7930</v>
      </c>
      <c r="L1380" s="11" t="s">
        <v>2473</v>
      </c>
      <c r="M1380" s="1"/>
      <c r="N1380" s="1"/>
    </row>
    <row r="1381" spans="1:14" x14ac:dyDescent="0.2">
      <c r="A1381" s="13">
        <v>42874</v>
      </c>
      <c r="B1381" s="11" t="s">
        <v>2415</v>
      </c>
      <c r="C1381" s="11" t="s">
        <v>2416</v>
      </c>
      <c r="D1381" s="11">
        <v>3</v>
      </c>
      <c r="E1381" s="11">
        <v>135</v>
      </c>
      <c r="F1381" s="11">
        <v>405</v>
      </c>
      <c r="G1381" s="13">
        <v>42922</v>
      </c>
      <c r="H1381" s="11">
        <v>400</v>
      </c>
      <c r="I1381" s="11">
        <v>5</v>
      </c>
      <c r="J1381" s="11">
        <v>12</v>
      </c>
      <c r="K1381" s="11">
        <v>4800</v>
      </c>
      <c r="L1381" s="11" t="s">
        <v>2473</v>
      </c>
      <c r="M1381" s="1"/>
      <c r="N1381" s="1"/>
    </row>
    <row r="1382" spans="1:14" x14ac:dyDescent="0.2">
      <c r="A1382" s="13">
        <v>42906</v>
      </c>
      <c r="B1382" s="11" t="s">
        <v>2417</v>
      </c>
      <c r="C1382" s="11" t="s">
        <v>2216</v>
      </c>
      <c r="D1382" s="11">
        <v>4</v>
      </c>
      <c r="E1382" s="11">
        <v>150</v>
      </c>
      <c r="F1382" s="11">
        <v>600</v>
      </c>
      <c r="G1382" s="13">
        <v>42919</v>
      </c>
      <c r="H1382" s="11">
        <v>598</v>
      </c>
      <c r="I1382" s="11">
        <v>2</v>
      </c>
      <c r="J1382" s="11">
        <v>12</v>
      </c>
      <c r="K1382" s="11">
        <v>7176</v>
      </c>
      <c r="L1382" s="11" t="s">
        <v>2473</v>
      </c>
      <c r="M1382" s="1"/>
      <c r="N1382" s="1"/>
    </row>
    <row r="1383" spans="1:14" x14ac:dyDescent="0.2">
      <c r="A1383" s="13">
        <v>42919</v>
      </c>
      <c r="B1383" s="11" t="s">
        <v>2418</v>
      </c>
      <c r="C1383" s="11" t="s">
        <v>2419</v>
      </c>
      <c r="D1383" s="11">
        <v>1</v>
      </c>
      <c r="E1383" s="11">
        <v>322</v>
      </c>
      <c r="F1383" s="11">
        <v>322</v>
      </c>
      <c r="G1383" s="13">
        <v>42932</v>
      </c>
      <c r="H1383" s="11">
        <v>318</v>
      </c>
      <c r="I1383" s="11">
        <v>4</v>
      </c>
      <c r="J1383" s="11">
        <v>11</v>
      </c>
      <c r="K1383" s="11">
        <v>3498</v>
      </c>
      <c r="L1383" s="11" t="s">
        <v>2473</v>
      </c>
      <c r="M1383" s="1"/>
      <c r="N1383" s="1"/>
    </row>
    <row r="1384" spans="1:14" x14ac:dyDescent="0.2">
      <c r="A1384" s="13">
        <v>42923</v>
      </c>
      <c r="B1384" s="11" t="s">
        <v>2420</v>
      </c>
      <c r="C1384" s="11" t="s">
        <v>2421</v>
      </c>
      <c r="D1384" s="11">
        <v>4</v>
      </c>
      <c r="E1384" s="11">
        <v>146</v>
      </c>
      <c r="F1384" s="11">
        <v>584</v>
      </c>
      <c r="G1384" s="13">
        <v>42943</v>
      </c>
      <c r="H1384" s="11">
        <v>580</v>
      </c>
      <c r="I1384" s="11">
        <v>4</v>
      </c>
      <c r="J1384" s="11">
        <v>12</v>
      </c>
      <c r="K1384" s="11">
        <v>6960</v>
      </c>
      <c r="L1384" s="11" t="s">
        <v>2473</v>
      </c>
      <c r="M1384" s="1"/>
      <c r="N1384" s="1"/>
    </row>
    <row r="1385" spans="1:14" x14ac:dyDescent="0.2">
      <c r="A1385" s="13">
        <v>42933</v>
      </c>
      <c r="B1385" s="11" t="s">
        <v>2422</v>
      </c>
      <c r="C1385" s="11" t="s">
        <v>969</v>
      </c>
      <c r="D1385" s="11">
        <v>4</v>
      </c>
      <c r="E1385" s="11">
        <v>96</v>
      </c>
      <c r="F1385" s="11">
        <v>384</v>
      </c>
      <c r="G1385" s="13">
        <v>42947</v>
      </c>
      <c r="H1385" s="11">
        <v>380</v>
      </c>
      <c r="I1385" s="11">
        <v>4</v>
      </c>
      <c r="J1385" s="11">
        <v>11.5</v>
      </c>
      <c r="K1385" s="11">
        <v>4370</v>
      </c>
      <c r="L1385" s="11" t="s">
        <v>2473</v>
      </c>
      <c r="M1385" s="1"/>
      <c r="N1385" s="1"/>
    </row>
    <row r="1386" spans="1:14" x14ac:dyDescent="0.2">
      <c r="A1386" s="13">
        <v>42938</v>
      </c>
      <c r="B1386" s="11" t="s">
        <v>2424</v>
      </c>
      <c r="C1386" s="11" t="s">
        <v>734</v>
      </c>
      <c r="D1386" s="11">
        <v>4</v>
      </c>
      <c r="E1386" s="11">
        <v>125</v>
      </c>
      <c r="F1386" s="11">
        <v>500</v>
      </c>
      <c r="G1386" s="13">
        <v>42965</v>
      </c>
      <c r="H1386" s="11">
        <v>493</v>
      </c>
      <c r="I1386" s="11">
        <v>7</v>
      </c>
      <c r="J1386" s="11">
        <v>12</v>
      </c>
      <c r="K1386" s="11">
        <v>5916</v>
      </c>
      <c r="L1386" s="11" t="s">
        <v>2473</v>
      </c>
      <c r="M1386" s="1"/>
      <c r="N1386" s="1"/>
    </row>
    <row r="1387" spans="1:14" x14ac:dyDescent="0.2">
      <c r="A1387" s="13">
        <v>42947</v>
      </c>
      <c r="B1387" s="11" t="s">
        <v>2425</v>
      </c>
      <c r="C1387" s="11" t="s">
        <v>2426</v>
      </c>
      <c r="D1387" s="11">
        <v>1</v>
      </c>
      <c r="E1387" s="11">
        <v>397</v>
      </c>
      <c r="F1387" s="11">
        <v>397</v>
      </c>
      <c r="G1387" s="13">
        <v>42977</v>
      </c>
      <c r="H1387" s="11">
        <v>392</v>
      </c>
      <c r="I1387" s="11">
        <v>5</v>
      </c>
      <c r="J1387" s="11">
        <v>13</v>
      </c>
      <c r="K1387" s="11">
        <v>5096</v>
      </c>
      <c r="L1387" s="11" t="s">
        <v>2473</v>
      </c>
      <c r="M1387" s="1"/>
      <c r="N1387" s="1"/>
    </row>
    <row r="1388" spans="1:14" x14ac:dyDescent="0.2">
      <c r="A1388" s="13">
        <v>42965</v>
      </c>
      <c r="B1388" s="11" t="s">
        <v>2429</v>
      </c>
      <c r="C1388" s="11" t="s">
        <v>2430</v>
      </c>
      <c r="D1388" s="11">
        <v>1</v>
      </c>
      <c r="E1388" s="11">
        <v>588</v>
      </c>
      <c r="F1388" s="11">
        <v>588</v>
      </c>
      <c r="G1388" s="13">
        <v>42989</v>
      </c>
      <c r="H1388" s="11">
        <v>587</v>
      </c>
      <c r="I1388" s="11">
        <v>1</v>
      </c>
      <c r="J1388" s="11">
        <v>12.5</v>
      </c>
      <c r="K1388" s="11">
        <v>7337.5</v>
      </c>
      <c r="L1388" s="11" t="s">
        <v>2473</v>
      </c>
      <c r="M1388" s="1"/>
      <c r="N1388" s="1"/>
    </row>
    <row r="1389" spans="1:14" x14ac:dyDescent="0.2">
      <c r="A1389" s="13">
        <v>42989</v>
      </c>
      <c r="B1389" s="11" t="s">
        <v>2431</v>
      </c>
      <c r="C1389" s="11" t="s">
        <v>2432</v>
      </c>
      <c r="D1389" s="11">
        <v>1</v>
      </c>
      <c r="E1389" s="11">
        <v>391</v>
      </c>
      <c r="F1389" s="11">
        <v>391</v>
      </c>
      <c r="G1389" s="13">
        <v>43005</v>
      </c>
      <c r="H1389" s="11">
        <v>387</v>
      </c>
      <c r="I1389" s="11">
        <v>4</v>
      </c>
      <c r="J1389" s="11">
        <v>11</v>
      </c>
      <c r="K1389" s="11">
        <v>4257</v>
      </c>
      <c r="L1389" s="11" t="s">
        <v>2473</v>
      </c>
      <c r="M1389" s="1"/>
      <c r="N1389" s="1"/>
    </row>
    <row r="1390" spans="1:14" x14ac:dyDescent="0.2">
      <c r="A1390" s="13">
        <v>43003</v>
      </c>
      <c r="B1390" s="11" t="s">
        <v>2433</v>
      </c>
      <c r="C1390" s="11" t="s">
        <v>2434</v>
      </c>
      <c r="D1390" s="11">
        <v>1</v>
      </c>
      <c r="E1390" s="11">
        <v>500</v>
      </c>
      <c r="F1390" s="11">
        <v>500</v>
      </c>
      <c r="G1390" s="13">
        <v>43026</v>
      </c>
      <c r="H1390" s="11">
        <v>495</v>
      </c>
      <c r="I1390" s="11">
        <v>5</v>
      </c>
      <c r="J1390" s="11">
        <v>12</v>
      </c>
      <c r="K1390" s="11">
        <v>5940</v>
      </c>
      <c r="L1390" s="11" t="s">
        <v>2473</v>
      </c>
      <c r="M1390" s="1"/>
      <c r="N1390" s="1"/>
    </row>
    <row r="1391" spans="1:14" x14ac:dyDescent="0.2">
      <c r="A1391" s="13">
        <v>43010</v>
      </c>
      <c r="B1391" s="11" t="s">
        <v>2435</v>
      </c>
      <c r="C1391" s="11" t="s">
        <v>2436</v>
      </c>
      <c r="D1391" s="11">
        <v>1</v>
      </c>
      <c r="E1391" s="11">
        <v>638</v>
      </c>
      <c r="F1391" s="11">
        <v>638</v>
      </c>
      <c r="G1391" s="13">
        <v>43026</v>
      </c>
      <c r="H1391" s="11">
        <v>626</v>
      </c>
      <c r="I1391" s="11">
        <v>12</v>
      </c>
      <c r="J1391" s="11">
        <v>11.5</v>
      </c>
      <c r="K1391" s="11">
        <v>7199</v>
      </c>
      <c r="L1391" s="11" t="s">
        <v>2473</v>
      </c>
      <c r="M1391" s="1"/>
      <c r="N1391" s="1"/>
    </row>
    <row r="1392" spans="1:14" x14ac:dyDescent="0.2">
      <c r="A1392" s="13">
        <v>43027</v>
      </c>
      <c r="B1392" s="11" t="s">
        <v>2437</v>
      </c>
      <c r="C1392" s="11" t="s">
        <v>2438</v>
      </c>
      <c r="D1392" s="11">
        <v>1</v>
      </c>
      <c r="E1392" s="11">
        <v>525</v>
      </c>
      <c r="F1392" s="11">
        <v>525</v>
      </c>
      <c r="G1392" s="13">
        <v>43040</v>
      </c>
      <c r="H1392" s="11">
        <v>518</v>
      </c>
      <c r="I1392" s="11">
        <v>7</v>
      </c>
      <c r="J1392" s="11">
        <v>12</v>
      </c>
      <c r="K1392" s="11">
        <v>6216</v>
      </c>
      <c r="L1392" s="11" t="s">
        <v>2473</v>
      </c>
      <c r="M1392" s="1"/>
      <c r="N1392" s="1"/>
    </row>
    <row r="1393" spans="1:14" x14ac:dyDescent="0.2">
      <c r="A1393" s="13">
        <v>43042</v>
      </c>
      <c r="B1393" s="11" t="s">
        <v>2440</v>
      </c>
      <c r="C1393" s="11" t="s">
        <v>139</v>
      </c>
      <c r="D1393" s="11">
        <v>2</v>
      </c>
      <c r="E1393" s="11">
        <v>301</v>
      </c>
      <c r="F1393" s="11">
        <v>602</v>
      </c>
      <c r="G1393" s="13">
        <v>43056</v>
      </c>
      <c r="H1393" s="11">
        <v>595</v>
      </c>
      <c r="I1393" s="11">
        <v>7</v>
      </c>
      <c r="J1393" s="11">
        <v>11</v>
      </c>
      <c r="K1393" s="11">
        <v>6545</v>
      </c>
      <c r="L1393" s="11" t="s">
        <v>2473</v>
      </c>
      <c r="M1393" s="1"/>
      <c r="N1393" s="1"/>
    </row>
    <row r="1394" spans="1:14" x14ac:dyDescent="0.2">
      <c r="A1394" s="13">
        <v>43053</v>
      </c>
      <c r="B1394" s="11" t="s">
        <v>2441</v>
      </c>
      <c r="C1394" s="11" t="s">
        <v>102</v>
      </c>
      <c r="D1394" s="11">
        <v>2</v>
      </c>
      <c r="E1394" s="11">
        <v>286</v>
      </c>
      <c r="F1394" s="11">
        <v>572</v>
      </c>
      <c r="G1394" s="13">
        <v>43061</v>
      </c>
      <c r="H1394" s="11">
        <v>566</v>
      </c>
      <c r="I1394" s="11">
        <v>6</v>
      </c>
      <c r="J1394" s="11">
        <v>12</v>
      </c>
      <c r="K1394" s="11">
        <v>6792</v>
      </c>
      <c r="L1394" s="11" t="s">
        <v>2473</v>
      </c>
      <c r="M1394" s="1"/>
      <c r="N1394" s="1"/>
    </row>
    <row r="1395" spans="1:14" x14ac:dyDescent="0.2">
      <c r="A1395" s="13">
        <v>43064</v>
      </c>
      <c r="B1395" s="11" t="s">
        <v>2442</v>
      </c>
      <c r="C1395" s="11" t="s">
        <v>2443</v>
      </c>
      <c r="D1395" s="11">
        <v>6</v>
      </c>
      <c r="E1395" s="11">
        <v>100</v>
      </c>
      <c r="F1395" s="11">
        <v>600</v>
      </c>
      <c r="G1395" s="13">
        <v>43075</v>
      </c>
      <c r="H1395" s="11">
        <v>595</v>
      </c>
      <c r="I1395" s="11">
        <v>5</v>
      </c>
      <c r="J1395" s="11">
        <v>11.5</v>
      </c>
      <c r="K1395" s="11">
        <v>6842.5</v>
      </c>
      <c r="L1395" s="11" t="s">
        <v>2473</v>
      </c>
      <c r="M1395" s="1"/>
      <c r="N1395" s="1"/>
    </row>
    <row r="1396" spans="1:14" x14ac:dyDescent="0.2">
      <c r="A1396" s="13">
        <v>43077</v>
      </c>
      <c r="B1396" s="11" t="s">
        <v>2444</v>
      </c>
      <c r="C1396" s="11" t="s">
        <v>2445</v>
      </c>
      <c r="D1396" s="11">
        <v>2</v>
      </c>
      <c r="E1396" s="11">
        <v>159</v>
      </c>
      <c r="F1396" s="11">
        <v>318</v>
      </c>
      <c r="G1396" s="13">
        <v>43090</v>
      </c>
      <c r="H1396" s="11">
        <v>318</v>
      </c>
      <c r="I1396" s="11">
        <v>0</v>
      </c>
      <c r="J1396" s="11">
        <v>15</v>
      </c>
      <c r="K1396" s="11">
        <v>4770</v>
      </c>
      <c r="L1396" s="11" t="s">
        <v>2473</v>
      </c>
      <c r="M1396" s="1"/>
      <c r="N1396" s="1"/>
    </row>
    <row r="1397" spans="1:14" x14ac:dyDescent="0.2">
      <c r="A1397" s="13">
        <v>43085</v>
      </c>
      <c r="B1397" s="11" t="s">
        <v>2446</v>
      </c>
      <c r="C1397" s="11" t="s">
        <v>2157</v>
      </c>
      <c r="D1397" s="11">
        <v>2</v>
      </c>
      <c r="E1397" s="11">
        <v>174</v>
      </c>
      <c r="F1397" s="11">
        <v>348</v>
      </c>
      <c r="G1397" s="13">
        <v>43096</v>
      </c>
      <c r="H1397" s="11">
        <v>345</v>
      </c>
      <c r="I1397" s="11">
        <v>3</v>
      </c>
      <c r="J1397" s="11">
        <v>12.5</v>
      </c>
      <c r="K1397" s="11">
        <v>4312.5</v>
      </c>
      <c r="L1397" s="11" t="s">
        <v>2473</v>
      </c>
      <c r="M1397" s="1"/>
      <c r="N1397" s="1"/>
    </row>
    <row r="1398" spans="1:14" x14ac:dyDescent="0.2">
      <c r="A1398" s="13">
        <v>43097</v>
      </c>
      <c r="B1398" s="11" t="s">
        <v>2447</v>
      </c>
      <c r="C1398" s="11" t="s">
        <v>1790</v>
      </c>
      <c r="D1398" s="11">
        <v>2</v>
      </c>
      <c r="E1398" s="11">
        <v>252</v>
      </c>
      <c r="F1398" s="11">
        <v>504</v>
      </c>
      <c r="G1398" s="13">
        <v>43110</v>
      </c>
      <c r="H1398" s="11">
        <v>500</v>
      </c>
      <c r="I1398" s="11">
        <v>4</v>
      </c>
      <c r="J1398" s="11">
        <v>11</v>
      </c>
      <c r="K1398" s="11">
        <v>5500</v>
      </c>
      <c r="L1398" s="11" t="s">
        <v>2473</v>
      </c>
      <c r="M1398" s="1"/>
      <c r="N1398" s="1"/>
    </row>
    <row r="1399" spans="1:14" x14ac:dyDescent="0.2">
      <c r="A1399" s="13">
        <v>43105</v>
      </c>
      <c r="B1399" s="11" t="s">
        <v>2449</v>
      </c>
      <c r="C1399" s="11" t="s">
        <v>46</v>
      </c>
      <c r="D1399" s="11">
        <v>4</v>
      </c>
      <c r="E1399" s="11">
        <v>132</v>
      </c>
      <c r="F1399" s="11">
        <v>528</v>
      </c>
      <c r="G1399" s="13">
        <v>43125</v>
      </c>
      <c r="H1399" s="11">
        <v>526</v>
      </c>
      <c r="I1399" s="11">
        <v>2</v>
      </c>
      <c r="J1399" s="11">
        <v>10</v>
      </c>
      <c r="K1399" s="11">
        <v>5260</v>
      </c>
      <c r="L1399" s="11" t="s">
        <v>2473</v>
      </c>
      <c r="M1399" s="1"/>
      <c r="N1399" s="1"/>
    </row>
    <row r="1400" spans="1:14" x14ac:dyDescent="0.2">
      <c r="A1400" s="13">
        <v>43127</v>
      </c>
      <c r="B1400" s="11" t="s">
        <v>2450</v>
      </c>
      <c r="C1400" s="11" t="s">
        <v>162</v>
      </c>
      <c r="D1400" s="11">
        <v>2</v>
      </c>
      <c r="E1400" s="11">
        <v>243</v>
      </c>
      <c r="F1400" s="11">
        <v>486</v>
      </c>
      <c r="G1400" s="13">
        <v>43164</v>
      </c>
      <c r="H1400" s="11">
        <v>474</v>
      </c>
      <c r="I1400" s="11">
        <v>12</v>
      </c>
      <c r="J1400" s="11">
        <v>11.5</v>
      </c>
      <c r="K1400" s="11">
        <v>5451</v>
      </c>
      <c r="L1400" s="11" t="s">
        <v>2473</v>
      </c>
      <c r="M1400" s="1"/>
      <c r="N1400" s="1"/>
    </row>
    <row r="1401" spans="1:14" x14ac:dyDescent="0.2">
      <c r="A1401" s="13">
        <v>43139</v>
      </c>
      <c r="B1401" s="11" t="s">
        <v>2452</v>
      </c>
      <c r="C1401" s="11" t="s">
        <v>1817</v>
      </c>
      <c r="D1401" s="11">
        <v>1</v>
      </c>
      <c r="E1401" s="11">
        <v>492</v>
      </c>
      <c r="F1401" s="11">
        <v>492</v>
      </c>
      <c r="G1401" s="13">
        <v>43162</v>
      </c>
      <c r="H1401" s="11">
        <v>483</v>
      </c>
      <c r="I1401" s="11">
        <v>9</v>
      </c>
      <c r="J1401" s="11">
        <v>12</v>
      </c>
      <c r="K1401" s="11">
        <v>5796</v>
      </c>
      <c r="L1401" s="11" t="s">
        <v>2473</v>
      </c>
      <c r="M1401" s="1"/>
      <c r="N1401" s="1"/>
    </row>
    <row r="1402" spans="1:14" x14ac:dyDescent="0.2">
      <c r="A1402" s="13">
        <v>43153</v>
      </c>
      <c r="B1402" s="11" t="s">
        <v>2453</v>
      </c>
      <c r="C1402" s="11" t="s">
        <v>2454</v>
      </c>
      <c r="D1402" s="11">
        <v>2</v>
      </c>
      <c r="E1402" s="11">
        <v>233</v>
      </c>
      <c r="F1402" s="11">
        <v>466</v>
      </c>
      <c r="G1402" s="13">
        <v>43186</v>
      </c>
      <c r="H1402" s="11">
        <v>460</v>
      </c>
      <c r="I1402" s="11">
        <v>6</v>
      </c>
      <c r="J1402" s="11">
        <v>13.5</v>
      </c>
      <c r="K1402" s="11">
        <v>6210</v>
      </c>
      <c r="L1402" s="11" t="s">
        <v>2473</v>
      </c>
      <c r="M1402" s="1"/>
      <c r="N1402" s="1"/>
    </row>
    <row r="1403" spans="1:14" x14ac:dyDescent="0.2">
      <c r="A1403" s="13">
        <v>43160</v>
      </c>
      <c r="B1403" s="11" t="s">
        <v>2455</v>
      </c>
      <c r="C1403" s="11" t="s">
        <v>1693</v>
      </c>
      <c r="D1403" s="11">
        <v>3</v>
      </c>
      <c r="E1403" s="11">
        <v>172</v>
      </c>
      <c r="F1403" s="11">
        <v>516</v>
      </c>
      <c r="G1403" s="13">
        <v>43180</v>
      </c>
      <c r="H1403" s="11">
        <v>491</v>
      </c>
      <c r="I1403" s="11">
        <v>25</v>
      </c>
      <c r="J1403" s="11">
        <v>11.5</v>
      </c>
      <c r="K1403" s="11">
        <v>5646.5</v>
      </c>
      <c r="L1403" s="11" t="s">
        <v>2473</v>
      </c>
      <c r="M1403" s="1"/>
      <c r="N1403" s="1"/>
    </row>
    <row r="1404" spans="1:14" x14ac:dyDescent="0.2">
      <c r="A1404" s="13">
        <v>43180</v>
      </c>
      <c r="B1404" s="11" t="s">
        <v>2456</v>
      </c>
      <c r="C1404" s="11" t="s">
        <v>2457</v>
      </c>
      <c r="D1404" s="11">
        <v>2</v>
      </c>
      <c r="E1404" s="11">
        <v>278</v>
      </c>
      <c r="F1404" s="11">
        <v>556</v>
      </c>
      <c r="G1404" s="13">
        <v>43194</v>
      </c>
      <c r="H1404" s="11">
        <v>533</v>
      </c>
      <c r="I1404" s="11">
        <v>23</v>
      </c>
      <c r="J1404" s="11">
        <v>12</v>
      </c>
      <c r="K1404" s="11">
        <v>6396</v>
      </c>
      <c r="L1404" s="11" t="s">
        <v>2473</v>
      </c>
      <c r="M1404" s="1"/>
      <c r="N1404" s="1"/>
    </row>
    <row r="1405" spans="1:14" x14ac:dyDescent="0.2">
      <c r="A1405" s="13">
        <v>43188</v>
      </c>
      <c r="B1405" s="11" t="s">
        <v>2458</v>
      </c>
      <c r="C1405" s="11" t="s">
        <v>511</v>
      </c>
      <c r="D1405" s="11">
        <v>1</v>
      </c>
      <c r="E1405" s="11">
        <v>369</v>
      </c>
      <c r="F1405" s="11">
        <v>369</v>
      </c>
      <c r="G1405" s="13">
        <v>43214</v>
      </c>
      <c r="H1405" s="11">
        <v>364</v>
      </c>
      <c r="I1405" s="11">
        <v>5</v>
      </c>
      <c r="J1405" s="11">
        <v>13</v>
      </c>
      <c r="K1405" s="11">
        <v>4732</v>
      </c>
      <c r="L1405" s="11" t="s">
        <v>2473</v>
      </c>
      <c r="M1405" s="1"/>
      <c r="N1405" s="1"/>
    </row>
    <row r="1406" spans="1:14" x14ac:dyDescent="0.2">
      <c r="A1406" s="13">
        <v>43196</v>
      </c>
      <c r="B1406" s="11" t="s">
        <v>2459</v>
      </c>
      <c r="C1406" s="11" t="s">
        <v>1163</v>
      </c>
      <c r="D1406" s="11">
        <v>1</v>
      </c>
      <c r="E1406" s="11">
        <v>476</v>
      </c>
      <c r="F1406" s="11">
        <v>476</v>
      </c>
      <c r="G1406" s="13">
        <v>43231</v>
      </c>
      <c r="H1406" s="11">
        <v>470</v>
      </c>
      <c r="I1406" s="11">
        <v>6</v>
      </c>
      <c r="J1406" s="11">
        <v>13.5</v>
      </c>
      <c r="K1406" s="11">
        <v>6345</v>
      </c>
      <c r="L1406" s="11" t="s">
        <v>2473</v>
      </c>
      <c r="M1406" s="1"/>
      <c r="N1406" s="1"/>
    </row>
    <row r="1407" spans="1:14" x14ac:dyDescent="0.2">
      <c r="A1407" s="13">
        <v>43206</v>
      </c>
      <c r="B1407" s="11" t="s">
        <v>2460</v>
      </c>
      <c r="C1407" s="11" t="s">
        <v>511</v>
      </c>
      <c r="D1407" s="11">
        <v>1</v>
      </c>
      <c r="E1407" s="11">
        <v>725</v>
      </c>
      <c r="F1407" s="11">
        <v>725</v>
      </c>
      <c r="G1407" s="13">
        <v>43274</v>
      </c>
      <c r="H1407" s="11">
        <v>721</v>
      </c>
      <c r="I1407" s="11">
        <v>4</v>
      </c>
      <c r="J1407" s="11">
        <v>13</v>
      </c>
      <c r="K1407" s="11">
        <v>9373</v>
      </c>
      <c r="L1407" s="11" t="s">
        <v>2473</v>
      </c>
      <c r="M1407" s="1"/>
      <c r="N1407" s="1"/>
    </row>
    <row r="1408" spans="1:14" x14ac:dyDescent="0.2">
      <c r="A1408" s="13">
        <v>43258</v>
      </c>
      <c r="B1408" s="11" t="s">
        <v>2461</v>
      </c>
      <c r="C1408" s="11" t="s">
        <v>243</v>
      </c>
      <c r="D1408" s="11">
        <v>1</v>
      </c>
      <c r="E1408" s="11">
        <v>544</v>
      </c>
      <c r="F1408" s="11">
        <v>544</v>
      </c>
      <c r="G1408" s="13">
        <v>43277</v>
      </c>
      <c r="H1408" s="11">
        <v>538</v>
      </c>
      <c r="I1408" s="11">
        <v>6</v>
      </c>
      <c r="J1408" s="11">
        <v>10.5</v>
      </c>
      <c r="K1408" s="11">
        <v>5649</v>
      </c>
      <c r="L1408" s="11" t="s">
        <v>2473</v>
      </c>
      <c r="M1408" s="1"/>
      <c r="N1408" s="1"/>
    </row>
    <row r="1409" spans="1:14" x14ac:dyDescent="0.2">
      <c r="A1409" s="13">
        <v>43266</v>
      </c>
      <c r="B1409" s="11" t="s">
        <v>2462</v>
      </c>
      <c r="C1409" s="11" t="s">
        <v>2463</v>
      </c>
      <c r="D1409" s="11">
        <v>2</v>
      </c>
      <c r="E1409" s="11">
        <v>194</v>
      </c>
      <c r="F1409" s="11">
        <v>388</v>
      </c>
      <c r="G1409" s="13">
        <v>43305</v>
      </c>
      <c r="H1409" s="11">
        <v>386</v>
      </c>
      <c r="I1409" s="11">
        <v>2</v>
      </c>
      <c r="J1409" s="11">
        <v>13</v>
      </c>
      <c r="K1409" s="11">
        <v>5018</v>
      </c>
      <c r="L1409" s="11" t="s">
        <v>2473</v>
      </c>
      <c r="M1409" s="1"/>
      <c r="N1409" s="1"/>
    </row>
    <row r="1410" spans="1:14" x14ac:dyDescent="0.2">
      <c r="A1410" s="13">
        <v>43273</v>
      </c>
      <c r="B1410" s="11" t="s">
        <v>2464</v>
      </c>
      <c r="C1410" s="11" t="s">
        <v>2465</v>
      </c>
      <c r="D1410" s="11">
        <v>1</v>
      </c>
      <c r="E1410" s="11">
        <v>517</v>
      </c>
      <c r="F1410" s="11">
        <v>517</v>
      </c>
      <c r="G1410" s="13">
        <v>43312</v>
      </c>
      <c r="H1410" s="11">
        <v>512</v>
      </c>
      <c r="I1410" s="11">
        <v>5</v>
      </c>
      <c r="J1410" s="11">
        <v>13.5</v>
      </c>
      <c r="K1410" s="11">
        <v>6912</v>
      </c>
      <c r="L1410" s="11" t="s">
        <v>2473</v>
      </c>
      <c r="M1410" s="1"/>
      <c r="N1410" s="1"/>
    </row>
    <row r="1411" spans="1:14" x14ac:dyDescent="0.2">
      <c r="A1411" s="13">
        <v>43293</v>
      </c>
      <c r="B1411" s="11" t="s">
        <v>2466</v>
      </c>
      <c r="C1411" s="11" t="s">
        <v>2467</v>
      </c>
      <c r="D1411" s="11">
        <v>1</v>
      </c>
      <c r="E1411" s="11">
        <v>676</v>
      </c>
      <c r="F1411" s="11">
        <v>676</v>
      </c>
      <c r="G1411" s="13">
        <v>43325</v>
      </c>
      <c r="H1411" s="11">
        <v>666</v>
      </c>
      <c r="I1411" s="11">
        <v>10</v>
      </c>
      <c r="J1411" s="11">
        <v>13</v>
      </c>
      <c r="K1411" s="11">
        <v>8658</v>
      </c>
      <c r="L1411" s="11" t="s">
        <v>2473</v>
      </c>
      <c r="M1411" s="1"/>
      <c r="N1411" s="1"/>
    </row>
    <row r="1412" spans="1:14" x14ac:dyDescent="0.2">
      <c r="A1412" s="13">
        <v>43311</v>
      </c>
      <c r="B1412" s="11" t="s">
        <v>2468</v>
      </c>
      <c r="C1412" s="11" t="s">
        <v>2469</v>
      </c>
      <c r="D1412" s="11">
        <v>4</v>
      </c>
      <c r="E1412" s="11">
        <v>175</v>
      </c>
      <c r="F1412" s="11">
        <v>700</v>
      </c>
      <c r="G1412" s="13">
        <v>43348</v>
      </c>
      <c r="H1412" s="11">
        <v>675</v>
      </c>
      <c r="I1412" s="11">
        <v>25</v>
      </c>
      <c r="J1412" s="11">
        <v>12.5</v>
      </c>
      <c r="K1412" s="11">
        <v>8437.5</v>
      </c>
      <c r="L1412" s="11" t="s">
        <v>2473</v>
      </c>
      <c r="M1412" s="1"/>
      <c r="N1412" s="1"/>
    </row>
    <row r="1413" spans="1:14" x14ac:dyDescent="0.2">
      <c r="A1413" s="13">
        <v>43325</v>
      </c>
      <c r="B1413" s="11" t="s">
        <v>2470</v>
      </c>
      <c r="C1413" s="11" t="s">
        <v>2471</v>
      </c>
      <c r="D1413" s="11">
        <v>1</v>
      </c>
      <c r="E1413" s="11">
        <v>475</v>
      </c>
      <c r="F1413" s="11">
        <v>475</v>
      </c>
      <c r="G1413" s="13">
        <v>43334</v>
      </c>
      <c r="H1413" s="11">
        <v>465</v>
      </c>
      <c r="I1413" s="11">
        <v>10</v>
      </c>
      <c r="J1413" s="11">
        <v>10.5</v>
      </c>
      <c r="K1413" s="11">
        <v>4882.5</v>
      </c>
      <c r="L1413" s="11" t="s">
        <v>2473</v>
      </c>
      <c r="M1413" s="1"/>
      <c r="N1413" s="1"/>
    </row>
    <row r="1414" spans="1:14" x14ac:dyDescent="0.2">
      <c r="A1414" s="13">
        <v>43337</v>
      </c>
      <c r="B1414" s="11" t="s">
        <v>2472</v>
      </c>
      <c r="C1414" s="11" t="s">
        <v>1435</v>
      </c>
      <c r="D1414" s="11">
        <v>1</v>
      </c>
      <c r="E1414" s="11">
        <v>499</v>
      </c>
      <c r="F1414" s="11">
        <v>499</v>
      </c>
      <c r="G1414" s="13">
        <v>43376</v>
      </c>
      <c r="H1414" s="11">
        <v>491</v>
      </c>
      <c r="I1414" s="11">
        <v>8</v>
      </c>
      <c r="J1414" s="11">
        <v>11.5</v>
      </c>
      <c r="K1414" s="11">
        <v>5646.5</v>
      </c>
      <c r="L1414" s="11" t="s">
        <v>2473</v>
      </c>
      <c r="M1414" s="1"/>
      <c r="N1414" s="1"/>
    </row>
  </sheetData>
  <autoFilter ref="A1:L1048" xr:uid="{B441AAE1-5BE9-BE46-A882-5404E1CD13E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8CD81-67E9-8440-8131-C5618E8D6F65}">
  <sheetPr filterMode="1"/>
  <dimension ref="A1:K659"/>
  <sheetViews>
    <sheetView workbookViewId="0">
      <selection activeCell="A2" sqref="A2:K151"/>
    </sheetView>
  </sheetViews>
  <sheetFormatPr baseColWidth="10" defaultRowHeight="16" x14ac:dyDescent="0.2"/>
  <cols>
    <col min="1" max="16384" width="10.83203125" style="8"/>
  </cols>
  <sheetData>
    <row r="1" spans="1:11" customFormat="1" x14ac:dyDescent="0.2">
      <c r="A1" t="s">
        <v>0</v>
      </c>
    </row>
    <row r="2" spans="1:11" x14ac:dyDescent="0.2">
      <c r="A2" s="6">
        <v>42740</v>
      </c>
      <c r="B2" t="s">
        <v>2397</v>
      </c>
      <c r="C2" t="s">
        <v>2398</v>
      </c>
      <c r="D2">
        <v>1</v>
      </c>
      <c r="E2">
        <v>560</v>
      </c>
      <c r="F2">
        <f t="shared" ref="F2:F141" si="0">D2*E2</f>
        <v>560</v>
      </c>
      <c r="G2" s="6">
        <v>42767</v>
      </c>
      <c r="H2">
        <v>552</v>
      </c>
      <c r="I2">
        <f t="shared" ref="I2:I141" si="1">F2-H2</f>
        <v>8</v>
      </c>
      <c r="J2">
        <v>13</v>
      </c>
      <c r="K2">
        <f t="shared" ref="K2:K133" si="2">H2*J2</f>
        <v>7176</v>
      </c>
    </row>
    <row r="3" spans="1:11" hidden="1" x14ac:dyDescent="0.2">
      <c r="A3"/>
      <c r="B3"/>
      <c r="C3"/>
      <c r="D3"/>
      <c r="E3"/>
      <c r="F3">
        <f t="shared" si="0"/>
        <v>0</v>
      </c>
      <c r="G3" s="6">
        <v>42837</v>
      </c>
      <c r="H3">
        <v>2</v>
      </c>
      <c r="I3">
        <v>6</v>
      </c>
      <c r="J3">
        <v>13</v>
      </c>
      <c r="K3">
        <f t="shared" si="2"/>
        <v>26</v>
      </c>
    </row>
    <row r="4" spans="1:11" hidden="1" x14ac:dyDescent="0.2">
      <c r="A4"/>
      <c r="B4"/>
      <c r="C4"/>
      <c r="D4"/>
      <c r="E4"/>
      <c r="F4">
        <f t="shared" si="0"/>
        <v>0</v>
      </c>
      <c r="G4"/>
      <c r="H4"/>
      <c r="I4">
        <f t="shared" si="1"/>
        <v>0</v>
      </c>
      <c r="J4"/>
      <c r="K4">
        <f t="shared" si="2"/>
        <v>0</v>
      </c>
    </row>
    <row r="5" spans="1:11" x14ac:dyDescent="0.2">
      <c r="A5" s="6">
        <v>42755</v>
      </c>
      <c r="B5" t="s">
        <v>2399</v>
      </c>
      <c r="C5" t="s">
        <v>1881</v>
      </c>
      <c r="D5">
        <v>1</v>
      </c>
      <c r="E5">
        <v>765</v>
      </c>
      <c r="F5">
        <f t="shared" si="0"/>
        <v>765</v>
      </c>
      <c r="G5" s="6">
        <v>42788</v>
      </c>
      <c r="H5">
        <v>758</v>
      </c>
      <c r="I5">
        <f t="shared" si="1"/>
        <v>7</v>
      </c>
      <c r="J5">
        <v>16.5</v>
      </c>
      <c r="K5">
        <f t="shared" si="2"/>
        <v>12507</v>
      </c>
    </row>
    <row r="6" spans="1:11" hidden="1" x14ac:dyDescent="0.2">
      <c r="A6"/>
      <c r="B6"/>
      <c r="C6"/>
      <c r="D6"/>
      <c r="E6"/>
      <c r="F6">
        <f t="shared" si="0"/>
        <v>0</v>
      </c>
      <c r="G6" s="6">
        <v>42837</v>
      </c>
      <c r="H6">
        <v>4</v>
      </c>
      <c r="I6">
        <v>3</v>
      </c>
      <c r="J6">
        <v>16.5</v>
      </c>
      <c r="K6">
        <f t="shared" si="2"/>
        <v>66</v>
      </c>
    </row>
    <row r="7" spans="1:11" hidden="1" x14ac:dyDescent="0.2">
      <c r="A7"/>
      <c r="B7"/>
      <c r="C7"/>
      <c r="D7"/>
      <c r="E7"/>
      <c r="F7">
        <f t="shared" si="0"/>
        <v>0</v>
      </c>
      <c r="G7"/>
      <c r="H7"/>
      <c r="I7">
        <f t="shared" si="1"/>
        <v>0</v>
      </c>
      <c r="J7"/>
      <c r="K7">
        <f t="shared" si="2"/>
        <v>0</v>
      </c>
    </row>
    <row r="8" spans="1:11" x14ac:dyDescent="0.2">
      <c r="A8" s="6">
        <v>42767</v>
      </c>
      <c r="B8" t="s">
        <v>2400</v>
      </c>
      <c r="C8" t="s">
        <v>2401</v>
      </c>
      <c r="D8">
        <v>5</v>
      </c>
      <c r="E8">
        <v>113</v>
      </c>
      <c r="F8">
        <f t="shared" si="0"/>
        <v>565</v>
      </c>
      <c r="G8" s="6">
        <v>42788</v>
      </c>
      <c r="H8">
        <v>538</v>
      </c>
      <c r="I8">
        <f t="shared" si="1"/>
        <v>27</v>
      </c>
      <c r="J8">
        <v>11</v>
      </c>
      <c r="K8">
        <f t="shared" si="2"/>
        <v>5918</v>
      </c>
    </row>
    <row r="9" spans="1:11" hidden="1" x14ac:dyDescent="0.2">
      <c r="A9"/>
      <c r="B9"/>
      <c r="C9"/>
      <c r="D9"/>
      <c r="E9"/>
      <c r="F9">
        <f t="shared" si="0"/>
        <v>0</v>
      </c>
      <c r="G9" s="6">
        <v>42837</v>
      </c>
      <c r="H9">
        <v>20</v>
      </c>
      <c r="I9">
        <v>7</v>
      </c>
      <c r="J9">
        <v>11</v>
      </c>
      <c r="K9">
        <f t="shared" si="2"/>
        <v>220</v>
      </c>
    </row>
    <row r="10" spans="1:11" hidden="1" x14ac:dyDescent="0.2">
      <c r="A10"/>
      <c r="B10"/>
      <c r="C10"/>
      <c r="D10"/>
      <c r="E10"/>
      <c r="F10">
        <f t="shared" si="0"/>
        <v>0</v>
      </c>
      <c r="G10"/>
      <c r="H10"/>
      <c r="I10">
        <f t="shared" si="1"/>
        <v>0</v>
      </c>
      <c r="J10"/>
      <c r="K10">
        <f t="shared" si="2"/>
        <v>0</v>
      </c>
    </row>
    <row r="11" spans="1:11" x14ac:dyDescent="0.2">
      <c r="A11" s="6">
        <v>42789</v>
      </c>
      <c r="B11" t="s">
        <v>2402</v>
      </c>
      <c r="C11" t="s">
        <v>2403</v>
      </c>
      <c r="D11">
        <v>1</v>
      </c>
      <c r="E11">
        <v>509</v>
      </c>
      <c r="F11">
        <f t="shared" si="0"/>
        <v>509</v>
      </c>
      <c r="G11" s="6">
        <v>42809</v>
      </c>
      <c r="H11">
        <v>503</v>
      </c>
      <c r="I11">
        <f t="shared" si="1"/>
        <v>6</v>
      </c>
      <c r="J11">
        <v>12</v>
      </c>
      <c r="K11">
        <f t="shared" si="2"/>
        <v>6036</v>
      </c>
    </row>
    <row r="12" spans="1:11" hidden="1" x14ac:dyDescent="0.2">
      <c r="A12"/>
      <c r="B12"/>
      <c r="C12"/>
      <c r="D12"/>
      <c r="E12"/>
      <c r="F12">
        <f t="shared" si="0"/>
        <v>0</v>
      </c>
      <c r="G12" s="6">
        <v>42837</v>
      </c>
      <c r="H12">
        <v>6</v>
      </c>
      <c r="I12">
        <v>0</v>
      </c>
      <c r="J12">
        <v>12</v>
      </c>
      <c r="K12">
        <f t="shared" si="2"/>
        <v>72</v>
      </c>
    </row>
    <row r="13" spans="1:11" hidden="1" x14ac:dyDescent="0.2">
      <c r="A13"/>
      <c r="B13"/>
      <c r="C13"/>
      <c r="D13"/>
      <c r="E13"/>
      <c r="F13">
        <f t="shared" si="0"/>
        <v>0</v>
      </c>
      <c r="G13"/>
      <c r="H13"/>
      <c r="I13">
        <f t="shared" si="1"/>
        <v>0</v>
      </c>
      <c r="J13"/>
      <c r="K13">
        <f t="shared" si="2"/>
        <v>0</v>
      </c>
    </row>
    <row r="14" spans="1:11" x14ac:dyDescent="0.2">
      <c r="A14" s="6">
        <v>42791</v>
      </c>
      <c r="B14" t="s">
        <v>2404</v>
      </c>
      <c r="C14" t="s">
        <v>2405</v>
      </c>
      <c r="D14">
        <v>1</v>
      </c>
      <c r="E14">
        <v>426</v>
      </c>
      <c r="F14">
        <f t="shared" si="0"/>
        <v>426</v>
      </c>
      <c r="G14" s="6">
        <v>42816</v>
      </c>
      <c r="H14">
        <v>425</v>
      </c>
      <c r="I14">
        <f t="shared" si="1"/>
        <v>1</v>
      </c>
      <c r="J14">
        <v>12</v>
      </c>
      <c r="K14">
        <f t="shared" si="2"/>
        <v>5100</v>
      </c>
    </row>
    <row r="15" spans="1:11" hidden="1" x14ac:dyDescent="0.2">
      <c r="A15"/>
      <c r="B15"/>
      <c r="C15"/>
      <c r="D15"/>
      <c r="E15"/>
      <c r="F15">
        <f t="shared" si="0"/>
        <v>0</v>
      </c>
      <c r="G15" s="6">
        <v>42837</v>
      </c>
      <c r="H15">
        <v>1</v>
      </c>
      <c r="I15">
        <v>0</v>
      </c>
      <c r="J15"/>
      <c r="K15">
        <f t="shared" si="2"/>
        <v>0</v>
      </c>
    </row>
    <row r="16" spans="1:11" hidden="1" x14ac:dyDescent="0.2">
      <c r="A16"/>
      <c r="B16"/>
      <c r="C16"/>
      <c r="D16"/>
      <c r="E16"/>
      <c r="F16">
        <f t="shared" si="0"/>
        <v>0</v>
      </c>
      <c r="G16"/>
      <c r="H16"/>
      <c r="I16">
        <f t="shared" si="1"/>
        <v>0</v>
      </c>
      <c r="J16"/>
      <c r="K16">
        <f t="shared" si="2"/>
        <v>0</v>
      </c>
    </row>
    <row r="17" spans="1:11" x14ac:dyDescent="0.2">
      <c r="A17" s="6">
        <v>42809</v>
      </c>
      <c r="B17" t="s">
        <v>2406</v>
      </c>
      <c r="C17" t="s">
        <v>2407</v>
      </c>
      <c r="D17">
        <v>1</v>
      </c>
      <c r="E17">
        <v>702</v>
      </c>
      <c r="F17">
        <f t="shared" si="0"/>
        <v>702</v>
      </c>
      <c r="G17" s="6">
        <v>42830</v>
      </c>
      <c r="H17">
        <v>696</v>
      </c>
      <c r="I17">
        <f t="shared" si="1"/>
        <v>6</v>
      </c>
      <c r="J17">
        <v>12</v>
      </c>
      <c r="K17">
        <f t="shared" si="2"/>
        <v>8352</v>
      </c>
    </row>
    <row r="18" spans="1:11" hidden="1" x14ac:dyDescent="0.2">
      <c r="A18"/>
      <c r="B18"/>
      <c r="C18"/>
      <c r="D18"/>
      <c r="E18"/>
      <c r="F18">
        <f t="shared" si="0"/>
        <v>0</v>
      </c>
      <c r="G18" s="6">
        <v>42921</v>
      </c>
      <c r="H18">
        <v>6</v>
      </c>
      <c r="I18">
        <v>0</v>
      </c>
      <c r="J18">
        <v>12</v>
      </c>
      <c r="K18">
        <f t="shared" si="2"/>
        <v>72</v>
      </c>
    </row>
    <row r="19" spans="1:11" hidden="1" x14ac:dyDescent="0.2">
      <c r="A19"/>
      <c r="B19"/>
      <c r="C19"/>
      <c r="D19"/>
      <c r="E19"/>
      <c r="F19">
        <f t="shared" si="0"/>
        <v>0</v>
      </c>
      <c r="G19"/>
      <c r="H19"/>
      <c r="I19">
        <f t="shared" si="1"/>
        <v>0</v>
      </c>
      <c r="J19"/>
      <c r="K19">
        <f t="shared" si="2"/>
        <v>0</v>
      </c>
    </row>
    <row r="20" spans="1:11" x14ac:dyDescent="0.2">
      <c r="A20" s="6">
        <v>42811</v>
      </c>
      <c r="B20" t="s">
        <v>2408</v>
      </c>
      <c r="C20" t="s">
        <v>2409</v>
      </c>
      <c r="D20">
        <v>2</v>
      </c>
      <c r="E20">
        <v>350</v>
      </c>
      <c r="F20">
        <f t="shared" si="0"/>
        <v>700</v>
      </c>
      <c r="G20" s="6">
        <v>42877</v>
      </c>
      <c r="H20">
        <v>686</v>
      </c>
      <c r="I20">
        <f t="shared" si="1"/>
        <v>14</v>
      </c>
      <c r="J20">
        <v>12.5</v>
      </c>
      <c r="K20">
        <f t="shared" si="2"/>
        <v>8575</v>
      </c>
    </row>
    <row r="21" spans="1:11" hidden="1" x14ac:dyDescent="0.2">
      <c r="A21"/>
      <c r="B21"/>
      <c r="C21"/>
      <c r="D21"/>
      <c r="E21"/>
      <c r="F21"/>
      <c r="G21" s="6">
        <v>42921</v>
      </c>
      <c r="H21">
        <v>8</v>
      </c>
      <c r="I21" s="7">
        <v>6</v>
      </c>
      <c r="J21">
        <v>12.5</v>
      </c>
      <c r="K21">
        <v>100</v>
      </c>
    </row>
    <row r="22" spans="1:11" hidden="1" x14ac:dyDescent="0.2">
      <c r="A22"/>
      <c r="B22"/>
      <c r="C22"/>
      <c r="D22"/>
      <c r="E22"/>
      <c r="F22"/>
      <c r="G22" t="s">
        <v>1598</v>
      </c>
      <c r="H22">
        <v>6</v>
      </c>
      <c r="I22" s="7">
        <v>0</v>
      </c>
      <c r="J22"/>
      <c r="K22"/>
    </row>
    <row r="23" spans="1:11" hidden="1" x14ac:dyDescent="0.2">
      <c r="A23"/>
      <c r="B23"/>
      <c r="C23"/>
      <c r="D23"/>
      <c r="E23"/>
      <c r="F23">
        <f t="shared" si="0"/>
        <v>0</v>
      </c>
      <c r="G23"/>
      <c r="H23"/>
      <c r="I23">
        <f t="shared" si="1"/>
        <v>0</v>
      </c>
      <c r="J23"/>
      <c r="K23">
        <f t="shared" si="2"/>
        <v>0</v>
      </c>
    </row>
    <row r="24" spans="1:11" x14ac:dyDescent="0.2">
      <c r="A24" s="6">
        <v>42830</v>
      </c>
      <c r="B24" t="s">
        <v>2410</v>
      </c>
      <c r="C24" t="s">
        <v>2411</v>
      </c>
      <c r="D24">
        <v>2</v>
      </c>
      <c r="E24">
        <v>352</v>
      </c>
      <c r="F24">
        <f t="shared" si="0"/>
        <v>704</v>
      </c>
      <c r="G24" s="6">
        <v>42905</v>
      </c>
      <c r="H24">
        <v>701</v>
      </c>
      <c r="I24">
        <f t="shared" si="1"/>
        <v>3</v>
      </c>
      <c r="J24">
        <v>16</v>
      </c>
      <c r="K24">
        <f t="shared" si="2"/>
        <v>11216</v>
      </c>
    </row>
    <row r="25" spans="1:11" hidden="1" x14ac:dyDescent="0.2">
      <c r="A25"/>
      <c r="B25"/>
      <c r="C25"/>
      <c r="D25"/>
      <c r="E25"/>
      <c r="F25">
        <f t="shared" si="0"/>
        <v>0</v>
      </c>
      <c r="G25" s="6">
        <v>42921</v>
      </c>
      <c r="H25">
        <v>3</v>
      </c>
      <c r="I25">
        <v>0</v>
      </c>
      <c r="J25"/>
      <c r="K25">
        <f t="shared" si="2"/>
        <v>0</v>
      </c>
    </row>
    <row r="26" spans="1:11" hidden="1" x14ac:dyDescent="0.2">
      <c r="A26"/>
      <c r="B26"/>
      <c r="C26"/>
      <c r="D26"/>
      <c r="E26"/>
      <c r="F26">
        <f t="shared" si="0"/>
        <v>0</v>
      </c>
      <c r="G26"/>
      <c r="H26"/>
      <c r="I26">
        <f t="shared" si="1"/>
        <v>0</v>
      </c>
      <c r="J26"/>
      <c r="K26">
        <f t="shared" si="2"/>
        <v>0</v>
      </c>
    </row>
    <row r="27" spans="1:11" x14ac:dyDescent="0.2">
      <c r="A27" s="6">
        <v>42837</v>
      </c>
      <c r="B27" t="s">
        <v>2412</v>
      </c>
      <c r="C27" t="s">
        <v>2413</v>
      </c>
      <c r="D27">
        <v>1</v>
      </c>
      <c r="E27">
        <v>612</v>
      </c>
      <c r="F27">
        <f t="shared" si="0"/>
        <v>612</v>
      </c>
      <c r="G27" s="6">
        <v>42895</v>
      </c>
      <c r="H27">
        <v>610</v>
      </c>
      <c r="I27" s="7">
        <f t="shared" si="1"/>
        <v>2</v>
      </c>
      <c r="J27">
        <v>13</v>
      </c>
      <c r="K27">
        <f t="shared" si="2"/>
        <v>7930</v>
      </c>
    </row>
    <row r="28" spans="1:11" hidden="1" x14ac:dyDescent="0.2">
      <c r="A28"/>
      <c r="B28"/>
      <c r="C28"/>
      <c r="D28"/>
      <c r="E28"/>
      <c r="F28">
        <f t="shared" si="0"/>
        <v>0</v>
      </c>
      <c r="G28" t="s">
        <v>2414</v>
      </c>
      <c r="H28">
        <v>2</v>
      </c>
      <c r="I28">
        <v>0</v>
      </c>
      <c r="J28">
        <v>100</v>
      </c>
      <c r="K28">
        <f t="shared" si="2"/>
        <v>200</v>
      </c>
    </row>
    <row r="29" spans="1:11" hidden="1" x14ac:dyDescent="0.2">
      <c r="A29"/>
      <c r="B29"/>
      <c r="C29"/>
      <c r="D29"/>
      <c r="E29"/>
      <c r="F29"/>
      <c r="G29" t="s">
        <v>1598</v>
      </c>
      <c r="H29">
        <v>2</v>
      </c>
      <c r="I29">
        <v>0</v>
      </c>
      <c r="J29"/>
      <c r="K29"/>
    </row>
    <row r="30" spans="1:11" hidden="1" x14ac:dyDescent="0.2">
      <c r="A30"/>
      <c r="B30"/>
      <c r="C30"/>
      <c r="D30"/>
      <c r="E30"/>
      <c r="F30">
        <f t="shared" si="0"/>
        <v>0</v>
      </c>
      <c r="G30"/>
      <c r="H30"/>
      <c r="I30">
        <f t="shared" si="1"/>
        <v>0</v>
      </c>
      <c r="J30"/>
      <c r="K30">
        <f t="shared" si="2"/>
        <v>0</v>
      </c>
    </row>
    <row r="31" spans="1:11" x14ac:dyDescent="0.2">
      <c r="A31" s="6">
        <v>42874</v>
      </c>
      <c r="B31" t="s">
        <v>2415</v>
      </c>
      <c r="C31" t="s">
        <v>2416</v>
      </c>
      <c r="D31">
        <v>3</v>
      </c>
      <c r="E31">
        <v>135</v>
      </c>
      <c r="F31">
        <f t="shared" si="0"/>
        <v>405</v>
      </c>
      <c r="G31" s="6">
        <v>42922</v>
      </c>
      <c r="H31">
        <v>400</v>
      </c>
      <c r="I31">
        <f t="shared" si="1"/>
        <v>5</v>
      </c>
      <c r="J31">
        <v>12</v>
      </c>
      <c r="K31">
        <f t="shared" si="2"/>
        <v>4800</v>
      </c>
    </row>
    <row r="32" spans="1:11" hidden="1" x14ac:dyDescent="0.2">
      <c r="A32"/>
      <c r="B32"/>
      <c r="C32"/>
      <c r="D32"/>
      <c r="E32"/>
      <c r="F32">
        <f t="shared" si="0"/>
        <v>0</v>
      </c>
      <c r="G32" t="s">
        <v>2067</v>
      </c>
      <c r="H32">
        <v>3</v>
      </c>
      <c r="I32" s="7">
        <v>2</v>
      </c>
      <c r="J32"/>
      <c r="K32">
        <f t="shared" si="2"/>
        <v>0</v>
      </c>
    </row>
    <row r="33" spans="1:11" hidden="1" x14ac:dyDescent="0.2">
      <c r="A33"/>
      <c r="B33"/>
      <c r="C33"/>
      <c r="D33"/>
      <c r="E33"/>
      <c r="F33"/>
      <c r="G33" t="s">
        <v>1598</v>
      </c>
      <c r="H33">
        <v>1</v>
      </c>
      <c r="I33" s="7">
        <v>1</v>
      </c>
      <c r="J33"/>
      <c r="K33">
        <f t="shared" si="2"/>
        <v>0</v>
      </c>
    </row>
    <row r="34" spans="1:11" hidden="1" x14ac:dyDescent="0.2">
      <c r="A34"/>
      <c r="B34"/>
      <c r="C34"/>
      <c r="D34"/>
      <c r="E34"/>
      <c r="F34"/>
      <c r="G34" s="6">
        <v>42977</v>
      </c>
      <c r="H34">
        <v>1</v>
      </c>
      <c r="I34" s="8">
        <v>0</v>
      </c>
      <c r="J34">
        <v>12</v>
      </c>
      <c r="K34">
        <f t="shared" si="2"/>
        <v>12</v>
      </c>
    </row>
    <row r="35" spans="1:11" hidden="1" x14ac:dyDescent="0.2">
      <c r="A35"/>
      <c r="B35"/>
      <c r="C35"/>
      <c r="D35"/>
      <c r="E35"/>
      <c r="F35">
        <f t="shared" si="0"/>
        <v>0</v>
      </c>
      <c r="G35"/>
      <c r="H35"/>
      <c r="I35">
        <f t="shared" si="1"/>
        <v>0</v>
      </c>
      <c r="J35"/>
      <c r="K35">
        <f t="shared" si="2"/>
        <v>0</v>
      </c>
    </row>
    <row r="36" spans="1:11" x14ac:dyDescent="0.2">
      <c r="A36" s="6">
        <v>42906</v>
      </c>
      <c r="B36" t="s">
        <v>2417</v>
      </c>
      <c r="C36" t="s">
        <v>2216</v>
      </c>
      <c r="D36">
        <v>4</v>
      </c>
      <c r="E36">
        <v>150</v>
      </c>
      <c r="F36">
        <f t="shared" si="0"/>
        <v>600</v>
      </c>
      <c r="G36" s="6">
        <v>42919</v>
      </c>
      <c r="H36">
        <v>598</v>
      </c>
      <c r="I36" s="7">
        <f t="shared" si="1"/>
        <v>2</v>
      </c>
      <c r="J36">
        <v>12</v>
      </c>
      <c r="K36">
        <f t="shared" si="2"/>
        <v>7176</v>
      </c>
    </row>
    <row r="37" spans="1:11" hidden="1" x14ac:dyDescent="0.2">
      <c r="A37"/>
      <c r="B37"/>
      <c r="C37"/>
      <c r="D37"/>
      <c r="E37"/>
      <c r="F37">
        <f t="shared" si="0"/>
        <v>0</v>
      </c>
      <c r="G37" t="s">
        <v>1598</v>
      </c>
      <c r="H37">
        <v>2</v>
      </c>
      <c r="I37">
        <v>0</v>
      </c>
      <c r="J37"/>
      <c r="K37">
        <f t="shared" si="2"/>
        <v>0</v>
      </c>
    </row>
    <row r="38" spans="1:11" hidden="1" x14ac:dyDescent="0.2">
      <c r="A38" s="9"/>
      <c r="B38"/>
      <c r="C38"/>
      <c r="D38"/>
      <c r="E38"/>
      <c r="F38">
        <f t="shared" si="0"/>
        <v>0</v>
      </c>
      <c r="G38"/>
      <c r="H38"/>
      <c r="I38">
        <f t="shared" si="1"/>
        <v>0</v>
      </c>
      <c r="J38"/>
      <c r="K38">
        <f t="shared" si="2"/>
        <v>0</v>
      </c>
    </row>
    <row r="39" spans="1:11" x14ac:dyDescent="0.2">
      <c r="A39" s="6">
        <v>42919</v>
      </c>
      <c r="B39" t="s">
        <v>2418</v>
      </c>
      <c r="C39" t="s">
        <v>2419</v>
      </c>
      <c r="D39">
        <v>1</v>
      </c>
      <c r="E39">
        <v>322</v>
      </c>
      <c r="F39">
        <f t="shared" si="0"/>
        <v>322</v>
      </c>
      <c r="G39" s="6">
        <v>42932</v>
      </c>
      <c r="H39">
        <v>318</v>
      </c>
      <c r="I39">
        <f t="shared" si="1"/>
        <v>4</v>
      </c>
      <c r="J39">
        <v>11</v>
      </c>
      <c r="K39">
        <f t="shared" si="2"/>
        <v>3498</v>
      </c>
    </row>
    <row r="40" spans="1:11" hidden="1" x14ac:dyDescent="0.2">
      <c r="A40"/>
      <c r="B40"/>
      <c r="C40"/>
      <c r="D40"/>
      <c r="E40"/>
      <c r="F40">
        <f t="shared" si="0"/>
        <v>0</v>
      </c>
      <c r="G40" t="s">
        <v>2071</v>
      </c>
      <c r="H40">
        <v>4</v>
      </c>
      <c r="I40">
        <v>0</v>
      </c>
      <c r="J40"/>
      <c r="K40">
        <f t="shared" si="2"/>
        <v>0</v>
      </c>
    </row>
    <row r="41" spans="1:11" hidden="1" x14ac:dyDescent="0.2">
      <c r="A41"/>
      <c r="B41"/>
      <c r="C41"/>
      <c r="D41"/>
      <c r="E41"/>
      <c r="F41">
        <f t="shared" si="0"/>
        <v>0</v>
      </c>
      <c r="G41"/>
      <c r="H41"/>
      <c r="I41">
        <f t="shared" si="1"/>
        <v>0</v>
      </c>
      <c r="J41"/>
      <c r="K41">
        <f t="shared" si="2"/>
        <v>0</v>
      </c>
    </row>
    <row r="42" spans="1:11" x14ac:dyDescent="0.2">
      <c r="A42" s="6">
        <v>42923</v>
      </c>
      <c r="B42" t="s">
        <v>2420</v>
      </c>
      <c r="C42" t="s">
        <v>2421</v>
      </c>
      <c r="D42">
        <v>4</v>
      </c>
      <c r="E42">
        <v>146</v>
      </c>
      <c r="F42">
        <f t="shared" si="0"/>
        <v>584</v>
      </c>
      <c r="G42" s="6">
        <v>42943</v>
      </c>
      <c r="H42">
        <v>580</v>
      </c>
      <c r="I42" s="7">
        <f t="shared" si="1"/>
        <v>4</v>
      </c>
      <c r="J42">
        <v>12</v>
      </c>
      <c r="K42">
        <f t="shared" si="2"/>
        <v>6960</v>
      </c>
    </row>
    <row r="43" spans="1:11" hidden="1" x14ac:dyDescent="0.2">
      <c r="A43"/>
      <c r="B43"/>
      <c r="C43"/>
      <c r="D43"/>
      <c r="E43"/>
      <c r="F43">
        <f t="shared" si="0"/>
        <v>0</v>
      </c>
      <c r="G43" t="s">
        <v>1893</v>
      </c>
      <c r="H43">
        <v>2</v>
      </c>
      <c r="I43">
        <v>2</v>
      </c>
      <c r="J43"/>
      <c r="K43">
        <f t="shared" si="2"/>
        <v>0</v>
      </c>
    </row>
    <row r="44" spans="1:11" hidden="1" x14ac:dyDescent="0.2">
      <c r="A44"/>
      <c r="B44"/>
      <c r="C44"/>
      <c r="D44"/>
      <c r="E44"/>
      <c r="F44"/>
      <c r="G44" s="6">
        <v>42968</v>
      </c>
      <c r="H44">
        <v>2</v>
      </c>
      <c r="I44">
        <f>F45-H45</f>
        <v>0</v>
      </c>
      <c r="J44">
        <v>12</v>
      </c>
      <c r="K44">
        <f t="shared" si="2"/>
        <v>24</v>
      </c>
    </row>
    <row r="45" spans="1:11" hidden="1" x14ac:dyDescent="0.2">
      <c r="A45"/>
      <c r="B45"/>
      <c r="C45"/>
      <c r="D45"/>
      <c r="E45"/>
      <c r="F45">
        <f t="shared" si="0"/>
        <v>0</v>
      </c>
      <c r="G45"/>
      <c r="H45"/>
      <c r="I45"/>
      <c r="J45"/>
      <c r="K45">
        <f t="shared" si="2"/>
        <v>0</v>
      </c>
    </row>
    <row r="46" spans="1:11" x14ac:dyDescent="0.2">
      <c r="A46" s="6">
        <v>42933</v>
      </c>
      <c r="B46" t="s">
        <v>2422</v>
      </c>
      <c r="C46" t="s">
        <v>969</v>
      </c>
      <c r="D46">
        <v>4</v>
      </c>
      <c r="E46">
        <v>96</v>
      </c>
      <c r="F46">
        <f t="shared" si="0"/>
        <v>384</v>
      </c>
      <c r="G46" s="6">
        <v>42947</v>
      </c>
      <c r="H46">
        <v>380</v>
      </c>
      <c r="I46">
        <f t="shared" si="1"/>
        <v>4</v>
      </c>
      <c r="J46">
        <v>11.5</v>
      </c>
      <c r="K46">
        <f t="shared" si="2"/>
        <v>4370</v>
      </c>
    </row>
    <row r="47" spans="1:11" hidden="1" x14ac:dyDescent="0.2">
      <c r="A47"/>
      <c r="B47"/>
      <c r="C47"/>
      <c r="D47"/>
      <c r="E47"/>
      <c r="F47">
        <f t="shared" si="0"/>
        <v>0</v>
      </c>
      <c r="G47" s="6">
        <v>42970</v>
      </c>
      <c r="H47">
        <v>4</v>
      </c>
      <c r="I47">
        <v>0</v>
      </c>
      <c r="J47">
        <v>11.5</v>
      </c>
      <c r="K47">
        <f t="shared" si="2"/>
        <v>46</v>
      </c>
    </row>
    <row r="48" spans="1:11" hidden="1" x14ac:dyDescent="0.2">
      <c r="A48"/>
      <c r="B48"/>
      <c r="C48"/>
      <c r="D48"/>
      <c r="E48"/>
      <c r="F48">
        <f t="shared" si="0"/>
        <v>0</v>
      </c>
      <c r="G48"/>
      <c r="H48"/>
      <c r="I48">
        <f t="shared" si="1"/>
        <v>0</v>
      </c>
      <c r="J48"/>
      <c r="K48">
        <f t="shared" si="2"/>
        <v>0</v>
      </c>
    </row>
    <row r="49" spans="1:11" x14ac:dyDescent="0.2">
      <c r="A49" t="s">
        <v>2423</v>
      </c>
      <c r="B49" t="s">
        <v>2424</v>
      </c>
      <c r="C49" t="s">
        <v>734</v>
      </c>
      <c r="D49">
        <v>4</v>
      </c>
      <c r="E49">
        <v>125</v>
      </c>
      <c r="F49">
        <f t="shared" si="0"/>
        <v>500</v>
      </c>
      <c r="G49" s="6">
        <v>42965</v>
      </c>
      <c r="H49">
        <v>493</v>
      </c>
      <c r="I49">
        <f t="shared" si="1"/>
        <v>7</v>
      </c>
      <c r="J49">
        <v>12</v>
      </c>
      <c r="K49">
        <f t="shared" si="2"/>
        <v>5916</v>
      </c>
    </row>
    <row r="50" spans="1:11" hidden="1" x14ac:dyDescent="0.2">
      <c r="A50"/>
      <c r="B50"/>
      <c r="C50"/>
      <c r="D50"/>
      <c r="E50"/>
      <c r="F50">
        <f t="shared" si="0"/>
        <v>0</v>
      </c>
      <c r="G50" s="6">
        <v>42991</v>
      </c>
      <c r="H50">
        <v>5</v>
      </c>
      <c r="I50">
        <v>2</v>
      </c>
      <c r="J50">
        <v>12</v>
      </c>
      <c r="K50">
        <f t="shared" si="2"/>
        <v>60</v>
      </c>
    </row>
    <row r="51" spans="1:11" hidden="1" x14ac:dyDescent="0.2">
      <c r="A51"/>
      <c r="B51"/>
      <c r="C51"/>
      <c r="D51"/>
      <c r="E51"/>
      <c r="F51"/>
      <c r="G51" s="8" t="s">
        <v>2090</v>
      </c>
      <c r="H51">
        <v>2</v>
      </c>
      <c r="I51">
        <v>0</v>
      </c>
      <c r="J51"/>
      <c r="K51"/>
    </row>
    <row r="52" spans="1:11" hidden="1" x14ac:dyDescent="0.2">
      <c r="A52"/>
      <c r="B52"/>
      <c r="C52"/>
      <c r="D52"/>
      <c r="E52"/>
      <c r="F52">
        <f t="shared" si="0"/>
        <v>0</v>
      </c>
      <c r="G52"/>
      <c r="H52"/>
      <c r="I52">
        <f t="shared" si="1"/>
        <v>0</v>
      </c>
      <c r="J52"/>
      <c r="K52">
        <f t="shared" si="2"/>
        <v>0</v>
      </c>
    </row>
    <row r="53" spans="1:11" x14ac:dyDescent="0.2">
      <c r="A53" s="6">
        <v>42947</v>
      </c>
      <c r="B53" t="s">
        <v>2425</v>
      </c>
      <c r="C53" t="s">
        <v>2426</v>
      </c>
      <c r="D53">
        <v>1</v>
      </c>
      <c r="E53">
        <v>397</v>
      </c>
      <c r="F53">
        <f t="shared" si="0"/>
        <v>397</v>
      </c>
      <c r="G53" s="6">
        <v>42977</v>
      </c>
      <c r="H53">
        <v>392</v>
      </c>
      <c r="I53">
        <f t="shared" si="1"/>
        <v>5</v>
      </c>
      <c r="J53">
        <v>13</v>
      </c>
      <c r="K53">
        <f t="shared" si="2"/>
        <v>5096</v>
      </c>
    </row>
    <row r="54" spans="1:11" hidden="1" x14ac:dyDescent="0.2">
      <c r="A54"/>
      <c r="B54"/>
      <c r="C54"/>
      <c r="D54"/>
      <c r="E54"/>
      <c r="F54">
        <f t="shared" si="0"/>
        <v>0</v>
      </c>
      <c r="G54" t="s">
        <v>2427</v>
      </c>
      <c r="H54">
        <v>1</v>
      </c>
      <c r="I54">
        <v>4</v>
      </c>
      <c r="J54">
        <v>13</v>
      </c>
      <c r="K54">
        <f t="shared" si="2"/>
        <v>13</v>
      </c>
    </row>
    <row r="55" spans="1:11" hidden="1" x14ac:dyDescent="0.2">
      <c r="A55"/>
      <c r="B55"/>
      <c r="C55"/>
      <c r="D55"/>
      <c r="E55"/>
      <c r="F55"/>
      <c r="G55" t="s">
        <v>2428</v>
      </c>
      <c r="H55">
        <v>4</v>
      </c>
      <c r="I55">
        <v>0</v>
      </c>
      <c r="J55"/>
      <c r="K55"/>
    </row>
    <row r="56" spans="1:11" hidden="1" x14ac:dyDescent="0.2">
      <c r="A56"/>
      <c r="B56"/>
      <c r="C56"/>
      <c r="D56"/>
      <c r="E56"/>
      <c r="F56">
        <f t="shared" si="0"/>
        <v>0</v>
      </c>
      <c r="G56"/>
      <c r="H56"/>
      <c r="I56">
        <f t="shared" si="1"/>
        <v>0</v>
      </c>
      <c r="J56"/>
      <c r="K56">
        <f t="shared" si="2"/>
        <v>0</v>
      </c>
    </row>
    <row r="57" spans="1:11" x14ac:dyDescent="0.2">
      <c r="A57" s="6">
        <v>42965</v>
      </c>
      <c r="B57" t="s">
        <v>2429</v>
      </c>
      <c r="C57" t="s">
        <v>2430</v>
      </c>
      <c r="D57">
        <v>1</v>
      </c>
      <c r="E57">
        <v>588</v>
      </c>
      <c r="F57">
        <f t="shared" si="0"/>
        <v>588</v>
      </c>
      <c r="G57" s="6">
        <v>42989</v>
      </c>
      <c r="H57">
        <v>587</v>
      </c>
      <c r="I57">
        <f t="shared" si="1"/>
        <v>1</v>
      </c>
      <c r="J57">
        <v>12.5</v>
      </c>
      <c r="K57">
        <f t="shared" si="2"/>
        <v>7337.5</v>
      </c>
    </row>
    <row r="58" spans="1:11" hidden="1" x14ac:dyDescent="0.2">
      <c r="A58"/>
      <c r="B58"/>
      <c r="C58"/>
      <c r="D58"/>
      <c r="E58"/>
      <c r="F58">
        <f t="shared" si="0"/>
        <v>0</v>
      </c>
      <c r="G58" t="s">
        <v>1080</v>
      </c>
      <c r="H58">
        <v>1</v>
      </c>
      <c r="I58">
        <v>0</v>
      </c>
      <c r="J58"/>
      <c r="K58">
        <f t="shared" si="2"/>
        <v>0</v>
      </c>
    </row>
    <row r="59" spans="1:11" hidden="1" x14ac:dyDescent="0.2">
      <c r="A59"/>
      <c r="B59"/>
      <c r="C59"/>
      <c r="D59"/>
      <c r="E59"/>
      <c r="F59">
        <f t="shared" si="0"/>
        <v>0</v>
      </c>
      <c r="G59"/>
      <c r="H59"/>
      <c r="I59">
        <f t="shared" si="1"/>
        <v>0</v>
      </c>
      <c r="J59"/>
      <c r="K59">
        <f t="shared" si="2"/>
        <v>0</v>
      </c>
    </row>
    <row r="60" spans="1:11" x14ac:dyDescent="0.2">
      <c r="A60" s="6">
        <v>42989</v>
      </c>
      <c r="B60" t="s">
        <v>2431</v>
      </c>
      <c r="C60" t="s">
        <v>2432</v>
      </c>
      <c r="D60">
        <v>1</v>
      </c>
      <c r="E60">
        <v>391</v>
      </c>
      <c r="F60">
        <f t="shared" si="0"/>
        <v>391</v>
      </c>
      <c r="G60" s="6">
        <v>43005</v>
      </c>
      <c r="H60">
        <v>387</v>
      </c>
      <c r="I60">
        <f t="shared" si="1"/>
        <v>4</v>
      </c>
      <c r="J60">
        <v>11</v>
      </c>
      <c r="K60">
        <f t="shared" si="2"/>
        <v>4257</v>
      </c>
    </row>
    <row r="61" spans="1:11" hidden="1" x14ac:dyDescent="0.2">
      <c r="A61"/>
      <c r="B61"/>
      <c r="C61"/>
      <c r="D61"/>
      <c r="E61"/>
      <c r="F61">
        <f t="shared" si="0"/>
        <v>0</v>
      </c>
      <c r="G61" t="s">
        <v>747</v>
      </c>
      <c r="H61">
        <v>4</v>
      </c>
      <c r="I61">
        <v>0</v>
      </c>
      <c r="J61"/>
      <c r="K61">
        <f t="shared" si="2"/>
        <v>0</v>
      </c>
    </row>
    <row r="62" spans="1:11" hidden="1" x14ac:dyDescent="0.2">
      <c r="A62"/>
      <c r="B62"/>
      <c r="C62"/>
      <c r="D62"/>
      <c r="E62"/>
      <c r="F62">
        <f t="shared" si="0"/>
        <v>0</v>
      </c>
      <c r="G62"/>
      <c r="H62"/>
      <c r="I62">
        <f t="shared" si="1"/>
        <v>0</v>
      </c>
      <c r="J62"/>
      <c r="K62">
        <f t="shared" si="2"/>
        <v>0</v>
      </c>
    </row>
    <row r="63" spans="1:11" x14ac:dyDescent="0.2">
      <c r="A63" s="6">
        <v>43003</v>
      </c>
      <c r="B63" t="s">
        <v>2433</v>
      </c>
      <c r="C63" s="10" t="s">
        <v>2434</v>
      </c>
      <c r="D63">
        <v>1</v>
      </c>
      <c r="E63">
        <v>500</v>
      </c>
      <c r="F63">
        <f t="shared" si="0"/>
        <v>500</v>
      </c>
      <c r="G63" s="6">
        <v>43026</v>
      </c>
      <c r="H63">
        <v>495</v>
      </c>
      <c r="I63">
        <f t="shared" si="1"/>
        <v>5</v>
      </c>
      <c r="J63">
        <v>12</v>
      </c>
      <c r="K63">
        <f t="shared" si="2"/>
        <v>5940</v>
      </c>
    </row>
    <row r="64" spans="1:11" hidden="1" x14ac:dyDescent="0.2">
      <c r="A64"/>
      <c r="B64"/>
      <c r="C64"/>
      <c r="D64"/>
      <c r="E64"/>
      <c r="F64">
        <f t="shared" si="0"/>
        <v>0</v>
      </c>
      <c r="G64" s="6">
        <v>43096</v>
      </c>
      <c r="H64">
        <v>5</v>
      </c>
      <c r="I64">
        <v>0</v>
      </c>
      <c r="J64">
        <v>12</v>
      </c>
      <c r="K64">
        <f t="shared" si="2"/>
        <v>60</v>
      </c>
    </row>
    <row r="65" spans="1:11" hidden="1" x14ac:dyDescent="0.2">
      <c r="A65"/>
      <c r="B65"/>
      <c r="C65"/>
      <c r="D65"/>
      <c r="E65"/>
      <c r="F65">
        <f t="shared" si="0"/>
        <v>0</v>
      </c>
      <c r="G65"/>
      <c r="H65"/>
      <c r="I65">
        <f t="shared" si="1"/>
        <v>0</v>
      </c>
      <c r="J65"/>
      <c r="K65">
        <f t="shared" si="2"/>
        <v>0</v>
      </c>
    </row>
    <row r="66" spans="1:11" x14ac:dyDescent="0.2">
      <c r="A66" s="6">
        <v>43010</v>
      </c>
      <c r="B66" t="s">
        <v>2435</v>
      </c>
      <c r="C66" t="s">
        <v>2436</v>
      </c>
      <c r="D66">
        <v>1</v>
      </c>
      <c r="E66">
        <v>638</v>
      </c>
      <c r="F66">
        <f t="shared" si="0"/>
        <v>638</v>
      </c>
      <c r="G66" s="6">
        <v>43026</v>
      </c>
      <c r="H66">
        <v>626</v>
      </c>
      <c r="I66">
        <f t="shared" si="1"/>
        <v>12</v>
      </c>
      <c r="J66">
        <v>11.5</v>
      </c>
      <c r="K66">
        <f t="shared" si="2"/>
        <v>7199</v>
      </c>
    </row>
    <row r="67" spans="1:11" hidden="1" x14ac:dyDescent="0.2">
      <c r="A67"/>
      <c r="B67"/>
      <c r="C67"/>
      <c r="D67"/>
      <c r="E67"/>
      <c r="F67">
        <f t="shared" si="0"/>
        <v>0</v>
      </c>
      <c r="G67" s="6">
        <v>43096</v>
      </c>
      <c r="H67">
        <v>12</v>
      </c>
      <c r="I67">
        <v>0</v>
      </c>
      <c r="J67">
        <v>11.5</v>
      </c>
      <c r="K67">
        <f t="shared" si="2"/>
        <v>138</v>
      </c>
    </row>
    <row r="68" spans="1:11" hidden="1" x14ac:dyDescent="0.2">
      <c r="A68"/>
      <c r="B68"/>
      <c r="C68"/>
      <c r="D68"/>
      <c r="E68"/>
      <c r="F68">
        <f t="shared" si="0"/>
        <v>0</v>
      </c>
      <c r="G68"/>
      <c r="H68"/>
      <c r="I68">
        <f t="shared" si="1"/>
        <v>0</v>
      </c>
      <c r="J68"/>
      <c r="K68">
        <f t="shared" si="2"/>
        <v>0</v>
      </c>
    </row>
    <row r="69" spans="1:11" x14ac:dyDescent="0.2">
      <c r="A69" s="6">
        <v>43027</v>
      </c>
      <c r="B69" t="s">
        <v>2437</v>
      </c>
      <c r="C69" t="s">
        <v>2438</v>
      </c>
      <c r="D69">
        <v>1</v>
      </c>
      <c r="E69">
        <v>525</v>
      </c>
      <c r="F69">
        <f t="shared" si="0"/>
        <v>525</v>
      </c>
      <c r="G69" s="6">
        <v>43040</v>
      </c>
      <c r="H69">
        <v>518</v>
      </c>
      <c r="I69">
        <f t="shared" si="1"/>
        <v>7</v>
      </c>
      <c r="J69">
        <v>12</v>
      </c>
      <c r="K69">
        <f t="shared" si="2"/>
        <v>6216</v>
      </c>
    </row>
    <row r="70" spans="1:11" hidden="1" x14ac:dyDescent="0.2">
      <c r="A70"/>
      <c r="B70"/>
      <c r="C70"/>
      <c r="D70"/>
      <c r="E70"/>
      <c r="F70">
        <f t="shared" si="0"/>
        <v>0</v>
      </c>
      <c r="G70" t="s">
        <v>2439</v>
      </c>
      <c r="H70">
        <v>4</v>
      </c>
      <c r="I70">
        <v>3</v>
      </c>
      <c r="J70">
        <v>100</v>
      </c>
      <c r="K70">
        <f t="shared" si="2"/>
        <v>400</v>
      </c>
    </row>
    <row r="71" spans="1:11" hidden="1" x14ac:dyDescent="0.2">
      <c r="A71"/>
      <c r="B71"/>
      <c r="C71"/>
      <c r="D71"/>
      <c r="E71"/>
      <c r="F71"/>
      <c r="G71" s="6">
        <v>43166</v>
      </c>
      <c r="H71">
        <v>7</v>
      </c>
      <c r="I71">
        <v>0</v>
      </c>
      <c r="J71">
        <v>12</v>
      </c>
      <c r="K71">
        <f t="shared" si="2"/>
        <v>84</v>
      </c>
    </row>
    <row r="72" spans="1:11" hidden="1" x14ac:dyDescent="0.2">
      <c r="A72"/>
      <c r="B72"/>
      <c r="C72"/>
      <c r="D72"/>
      <c r="E72"/>
      <c r="F72">
        <f t="shared" si="0"/>
        <v>0</v>
      </c>
      <c r="G72"/>
      <c r="H72"/>
      <c r="I72">
        <f t="shared" si="1"/>
        <v>0</v>
      </c>
      <c r="J72"/>
      <c r="K72">
        <f t="shared" si="2"/>
        <v>0</v>
      </c>
    </row>
    <row r="73" spans="1:11" x14ac:dyDescent="0.2">
      <c r="A73" s="6">
        <v>43042</v>
      </c>
      <c r="B73" t="s">
        <v>2440</v>
      </c>
      <c r="C73" t="s">
        <v>139</v>
      </c>
      <c r="D73">
        <v>2</v>
      </c>
      <c r="E73">
        <v>301</v>
      </c>
      <c r="F73">
        <f t="shared" si="0"/>
        <v>602</v>
      </c>
      <c r="G73" s="6">
        <v>43056</v>
      </c>
      <c r="H73">
        <v>595</v>
      </c>
      <c r="I73">
        <f t="shared" si="1"/>
        <v>7</v>
      </c>
      <c r="J73">
        <v>11</v>
      </c>
      <c r="K73">
        <f t="shared" si="2"/>
        <v>6545</v>
      </c>
    </row>
    <row r="74" spans="1:11" hidden="1" x14ac:dyDescent="0.2">
      <c r="A74"/>
      <c r="B74"/>
      <c r="C74"/>
      <c r="D74"/>
      <c r="E74"/>
      <c r="F74">
        <f t="shared" si="0"/>
        <v>0</v>
      </c>
      <c r="G74" s="6">
        <v>43166</v>
      </c>
      <c r="H74">
        <v>7</v>
      </c>
      <c r="I74">
        <v>0</v>
      </c>
      <c r="J74">
        <v>11</v>
      </c>
      <c r="K74">
        <f t="shared" si="2"/>
        <v>77</v>
      </c>
    </row>
    <row r="75" spans="1:11" hidden="1" x14ac:dyDescent="0.2">
      <c r="A75"/>
      <c r="B75"/>
      <c r="C75"/>
      <c r="D75"/>
      <c r="E75"/>
      <c r="F75">
        <f t="shared" si="0"/>
        <v>0</v>
      </c>
      <c r="G75"/>
      <c r="H75"/>
      <c r="I75">
        <f t="shared" si="1"/>
        <v>0</v>
      </c>
      <c r="J75"/>
      <c r="K75">
        <f t="shared" si="2"/>
        <v>0</v>
      </c>
    </row>
    <row r="76" spans="1:11" x14ac:dyDescent="0.2">
      <c r="A76" s="6">
        <v>43053</v>
      </c>
      <c r="B76" t="s">
        <v>2441</v>
      </c>
      <c r="C76" t="s">
        <v>102</v>
      </c>
      <c r="D76">
        <v>2</v>
      </c>
      <c r="E76">
        <v>286</v>
      </c>
      <c r="F76">
        <f t="shared" si="0"/>
        <v>572</v>
      </c>
      <c r="G76" s="6">
        <v>43061</v>
      </c>
      <c r="H76">
        <v>566</v>
      </c>
      <c r="I76">
        <f t="shared" si="1"/>
        <v>6</v>
      </c>
      <c r="J76">
        <v>12</v>
      </c>
      <c r="K76">
        <f t="shared" si="2"/>
        <v>6792</v>
      </c>
    </row>
    <row r="77" spans="1:11" hidden="1" x14ac:dyDescent="0.2">
      <c r="A77"/>
      <c r="B77"/>
      <c r="C77"/>
      <c r="D77"/>
      <c r="E77"/>
      <c r="F77">
        <f t="shared" si="0"/>
        <v>0</v>
      </c>
      <c r="G77" t="s">
        <v>1153</v>
      </c>
      <c r="H77">
        <v>6</v>
      </c>
      <c r="I77">
        <v>0</v>
      </c>
      <c r="J77"/>
      <c r="K77">
        <f t="shared" si="2"/>
        <v>0</v>
      </c>
    </row>
    <row r="78" spans="1:11" hidden="1" x14ac:dyDescent="0.2">
      <c r="A78"/>
      <c r="B78"/>
      <c r="C78"/>
      <c r="D78"/>
      <c r="E78"/>
      <c r="F78">
        <f t="shared" si="0"/>
        <v>0</v>
      </c>
      <c r="G78"/>
      <c r="H78"/>
      <c r="I78">
        <f t="shared" si="1"/>
        <v>0</v>
      </c>
      <c r="J78"/>
      <c r="K78">
        <f t="shared" si="2"/>
        <v>0</v>
      </c>
    </row>
    <row r="79" spans="1:11" x14ac:dyDescent="0.2">
      <c r="A79" s="6">
        <v>43064</v>
      </c>
      <c r="B79" t="s">
        <v>2442</v>
      </c>
      <c r="C79" t="s">
        <v>2443</v>
      </c>
      <c r="D79">
        <v>6</v>
      </c>
      <c r="E79">
        <v>100</v>
      </c>
      <c r="F79">
        <f t="shared" si="0"/>
        <v>600</v>
      </c>
      <c r="G79" s="6">
        <v>43075</v>
      </c>
      <c r="H79">
        <v>595</v>
      </c>
      <c r="I79">
        <f t="shared" si="1"/>
        <v>5</v>
      </c>
      <c r="J79">
        <v>11.5</v>
      </c>
      <c r="K79">
        <f t="shared" si="2"/>
        <v>6842.5</v>
      </c>
    </row>
    <row r="80" spans="1:11" hidden="1" x14ac:dyDescent="0.2">
      <c r="A80"/>
      <c r="B80"/>
      <c r="C80"/>
      <c r="D80"/>
      <c r="E80"/>
      <c r="F80">
        <f t="shared" si="0"/>
        <v>0</v>
      </c>
      <c r="G80" s="6">
        <v>43096</v>
      </c>
      <c r="H80">
        <v>4</v>
      </c>
      <c r="I80">
        <v>1</v>
      </c>
      <c r="J80">
        <v>11.5</v>
      </c>
      <c r="K80">
        <f t="shared" si="2"/>
        <v>46</v>
      </c>
    </row>
    <row r="81" spans="1:11" hidden="1" x14ac:dyDescent="0.2">
      <c r="A81"/>
      <c r="B81"/>
      <c r="C81"/>
      <c r="D81"/>
      <c r="E81"/>
      <c r="F81"/>
      <c r="G81" t="s">
        <v>1153</v>
      </c>
      <c r="H81">
        <v>1</v>
      </c>
      <c r="I81">
        <v>0</v>
      </c>
      <c r="J81"/>
      <c r="K81"/>
    </row>
    <row r="82" spans="1:11" hidden="1" x14ac:dyDescent="0.2">
      <c r="A82"/>
      <c r="B82"/>
      <c r="C82"/>
      <c r="D82"/>
      <c r="E82"/>
      <c r="F82">
        <f t="shared" si="0"/>
        <v>0</v>
      </c>
      <c r="G82"/>
      <c r="H82"/>
      <c r="I82">
        <f t="shared" si="1"/>
        <v>0</v>
      </c>
      <c r="J82"/>
      <c r="K82">
        <f t="shared" si="2"/>
        <v>0</v>
      </c>
    </row>
    <row r="83" spans="1:11" x14ac:dyDescent="0.2">
      <c r="A83" s="6">
        <v>43077</v>
      </c>
      <c r="B83" t="s">
        <v>2444</v>
      </c>
      <c r="C83" t="s">
        <v>2445</v>
      </c>
      <c r="D83">
        <v>2</v>
      </c>
      <c r="E83">
        <v>159</v>
      </c>
      <c r="F83">
        <f t="shared" si="0"/>
        <v>318</v>
      </c>
      <c r="G83" s="6">
        <v>43090</v>
      </c>
      <c r="H83">
        <v>318</v>
      </c>
      <c r="I83">
        <f t="shared" si="1"/>
        <v>0</v>
      </c>
      <c r="J83">
        <v>15</v>
      </c>
      <c r="K83">
        <f t="shared" si="2"/>
        <v>4770</v>
      </c>
    </row>
    <row r="84" spans="1:11" hidden="1" x14ac:dyDescent="0.2">
      <c r="A84"/>
      <c r="B84"/>
      <c r="C84"/>
      <c r="D84"/>
      <c r="E84"/>
      <c r="F84">
        <f t="shared" si="0"/>
        <v>0</v>
      </c>
      <c r="G84"/>
      <c r="H84"/>
      <c r="I84">
        <f t="shared" si="1"/>
        <v>0</v>
      </c>
      <c r="J84"/>
      <c r="K84">
        <f t="shared" si="2"/>
        <v>0</v>
      </c>
    </row>
    <row r="85" spans="1:11" hidden="1" x14ac:dyDescent="0.2">
      <c r="A85"/>
      <c r="B85"/>
      <c r="C85"/>
      <c r="D85"/>
      <c r="E85"/>
      <c r="F85">
        <f t="shared" si="0"/>
        <v>0</v>
      </c>
      <c r="G85"/>
      <c r="H85"/>
      <c r="I85">
        <f t="shared" si="1"/>
        <v>0</v>
      </c>
      <c r="J85"/>
      <c r="K85">
        <f t="shared" si="2"/>
        <v>0</v>
      </c>
    </row>
    <row r="86" spans="1:11" x14ac:dyDescent="0.2">
      <c r="A86" s="6">
        <v>43085</v>
      </c>
      <c r="B86" t="s">
        <v>2446</v>
      </c>
      <c r="C86" t="s">
        <v>2157</v>
      </c>
      <c r="D86">
        <v>2</v>
      </c>
      <c r="E86">
        <v>174</v>
      </c>
      <c r="F86">
        <f t="shared" si="0"/>
        <v>348</v>
      </c>
      <c r="G86" s="6">
        <v>43096</v>
      </c>
      <c r="H86">
        <v>345</v>
      </c>
      <c r="I86">
        <f t="shared" si="1"/>
        <v>3</v>
      </c>
      <c r="J86">
        <v>12.5</v>
      </c>
      <c r="K86">
        <f t="shared" si="2"/>
        <v>4312.5</v>
      </c>
    </row>
    <row r="87" spans="1:11" hidden="1" x14ac:dyDescent="0.2">
      <c r="A87"/>
      <c r="B87"/>
      <c r="C87"/>
      <c r="D87"/>
      <c r="E87"/>
      <c r="F87">
        <f t="shared" si="0"/>
        <v>0</v>
      </c>
      <c r="G87" t="s">
        <v>1127</v>
      </c>
      <c r="H87">
        <v>3</v>
      </c>
      <c r="I87">
        <v>0</v>
      </c>
      <c r="J87"/>
      <c r="K87">
        <f t="shared" si="2"/>
        <v>0</v>
      </c>
    </row>
    <row r="88" spans="1:11" hidden="1" x14ac:dyDescent="0.2">
      <c r="A88"/>
      <c r="B88"/>
      <c r="C88"/>
      <c r="D88"/>
      <c r="E88"/>
      <c r="F88">
        <f t="shared" si="0"/>
        <v>0</v>
      </c>
      <c r="G88"/>
      <c r="H88"/>
      <c r="I88">
        <f t="shared" si="1"/>
        <v>0</v>
      </c>
      <c r="J88"/>
      <c r="K88">
        <f t="shared" si="2"/>
        <v>0</v>
      </c>
    </row>
    <row r="89" spans="1:11" x14ac:dyDescent="0.2">
      <c r="A89" s="6">
        <v>43097</v>
      </c>
      <c r="B89" t="s">
        <v>2447</v>
      </c>
      <c r="C89" t="s">
        <v>1790</v>
      </c>
      <c r="D89">
        <v>2</v>
      </c>
      <c r="E89">
        <v>252</v>
      </c>
      <c r="F89">
        <f t="shared" si="0"/>
        <v>504</v>
      </c>
      <c r="G89" s="6">
        <v>43110</v>
      </c>
      <c r="H89">
        <v>500</v>
      </c>
      <c r="I89">
        <f t="shared" si="1"/>
        <v>4</v>
      </c>
      <c r="J89">
        <v>11</v>
      </c>
      <c r="K89">
        <f t="shared" si="2"/>
        <v>5500</v>
      </c>
    </row>
    <row r="90" spans="1:11" hidden="1" x14ac:dyDescent="0.2">
      <c r="A90"/>
      <c r="B90"/>
      <c r="C90"/>
      <c r="D90"/>
      <c r="E90"/>
      <c r="F90">
        <f t="shared" si="0"/>
        <v>0</v>
      </c>
      <c r="G90" t="s">
        <v>2448</v>
      </c>
      <c r="H90">
        <v>4</v>
      </c>
      <c r="I90">
        <v>0</v>
      </c>
      <c r="J90"/>
      <c r="K90">
        <f t="shared" si="2"/>
        <v>0</v>
      </c>
    </row>
    <row r="91" spans="1:11" hidden="1" x14ac:dyDescent="0.2">
      <c r="A91"/>
      <c r="B91"/>
      <c r="C91"/>
      <c r="D91"/>
      <c r="E91"/>
      <c r="F91">
        <f t="shared" si="0"/>
        <v>0</v>
      </c>
      <c r="G91"/>
      <c r="H91"/>
      <c r="I91">
        <f t="shared" si="1"/>
        <v>0</v>
      </c>
      <c r="J91"/>
      <c r="K91">
        <f t="shared" si="2"/>
        <v>0</v>
      </c>
    </row>
    <row r="92" spans="1:11" x14ac:dyDescent="0.2">
      <c r="A92" s="6">
        <v>43105</v>
      </c>
      <c r="B92" t="s">
        <v>2449</v>
      </c>
      <c r="C92" s="10" t="s">
        <v>46</v>
      </c>
      <c r="D92">
        <v>4</v>
      </c>
      <c r="E92">
        <v>132</v>
      </c>
      <c r="F92">
        <f t="shared" si="0"/>
        <v>528</v>
      </c>
      <c r="G92" s="6">
        <v>43125</v>
      </c>
      <c r="H92">
        <v>526</v>
      </c>
      <c r="I92">
        <f t="shared" si="1"/>
        <v>2</v>
      </c>
      <c r="J92">
        <v>10</v>
      </c>
      <c r="K92">
        <f t="shared" si="2"/>
        <v>5260</v>
      </c>
    </row>
    <row r="93" spans="1:11" hidden="1" x14ac:dyDescent="0.2">
      <c r="A93"/>
      <c r="B93"/>
      <c r="C93"/>
      <c r="D93"/>
      <c r="E93"/>
      <c r="F93">
        <f t="shared" si="0"/>
        <v>0</v>
      </c>
      <c r="G93" t="s">
        <v>870</v>
      </c>
      <c r="H93">
        <v>2</v>
      </c>
      <c r="I93">
        <v>0</v>
      </c>
      <c r="J93"/>
      <c r="K93">
        <f t="shared" si="2"/>
        <v>0</v>
      </c>
    </row>
    <row r="94" spans="1:11" hidden="1" x14ac:dyDescent="0.2">
      <c r="A94"/>
      <c r="B94"/>
      <c r="C94"/>
      <c r="D94"/>
      <c r="E94"/>
      <c r="F94">
        <f t="shared" si="0"/>
        <v>0</v>
      </c>
      <c r="G94"/>
      <c r="H94"/>
      <c r="I94">
        <f t="shared" si="1"/>
        <v>0</v>
      </c>
      <c r="J94"/>
      <c r="K94">
        <f t="shared" si="2"/>
        <v>0</v>
      </c>
    </row>
    <row r="95" spans="1:11" x14ac:dyDescent="0.2">
      <c r="A95" s="6">
        <v>43127</v>
      </c>
      <c r="B95" t="s">
        <v>2450</v>
      </c>
      <c r="C95" t="s">
        <v>162</v>
      </c>
      <c r="D95">
        <v>2</v>
      </c>
      <c r="E95">
        <v>243</v>
      </c>
      <c r="F95">
        <f t="shared" si="0"/>
        <v>486</v>
      </c>
      <c r="G95" s="6">
        <v>43164</v>
      </c>
      <c r="H95">
        <v>474</v>
      </c>
      <c r="I95">
        <f t="shared" si="1"/>
        <v>12</v>
      </c>
      <c r="J95">
        <v>11.5</v>
      </c>
      <c r="K95">
        <f t="shared" si="2"/>
        <v>5451</v>
      </c>
    </row>
    <row r="96" spans="1:11" hidden="1" x14ac:dyDescent="0.2">
      <c r="A96"/>
      <c r="B96"/>
      <c r="C96"/>
      <c r="D96"/>
      <c r="E96"/>
      <c r="F96">
        <f t="shared" si="0"/>
        <v>0</v>
      </c>
      <c r="G96" t="s">
        <v>2451</v>
      </c>
      <c r="H96">
        <v>7</v>
      </c>
      <c r="I96">
        <v>5</v>
      </c>
      <c r="J96">
        <v>11.5</v>
      </c>
      <c r="K96">
        <f t="shared" si="2"/>
        <v>80.5</v>
      </c>
    </row>
    <row r="97" spans="1:11" hidden="1" x14ac:dyDescent="0.2">
      <c r="A97"/>
      <c r="B97"/>
      <c r="C97"/>
      <c r="D97"/>
      <c r="E97"/>
      <c r="F97">
        <f t="shared" si="0"/>
        <v>0</v>
      </c>
      <c r="G97" t="s">
        <v>870</v>
      </c>
      <c r="H97">
        <v>3</v>
      </c>
      <c r="I97">
        <v>2</v>
      </c>
      <c r="J97"/>
      <c r="K97">
        <f t="shared" si="2"/>
        <v>0</v>
      </c>
    </row>
    <row r="98" spans="1:11" hidden="1" x14ac:dyDescent="0.2">
      <c r="A98"/>
      <c r="B98"/>
      <c r="C98"/>
      <c r="D98"/>
      <c r="E98"/>
      <c r="F98"/>
      <c r="G98" t="s">
        <v>1716</v>
      </c>
      <c r="H98">
        <v>2</v>
      </c>
      <c r="I98">
        <v>0</v>
      </c>
      <c r="J98">
        <v>100</v>
      </c>
      <c r="K98">
        <f t="shared" si="2"/>
        <v>200</v>
      </c>
    </row>
    <row r="99" spans="1:11" hidden="1" x14ac:dyDescent="0.2">
      <c r="A99"/>
      <c r="B99"/>
      <c r="C99"/>
      <c r="D99"/>
      <c r="E99"/>
      <c r="F99"/>
      <c r="G99" s="6">
        <v>43271</v>
      </c>
      <c r="H99">
        <v>2</v>
      </c>
      <c r="I99">
        <v>0</v>
      </c>
      <c r="J99">
        <v>11.5</v>
      </c>
      <c r="K99">
        <f t="shared" si="2"/>
        <v>23</v>
      </c>
    </row>
    <row r="100" spans="1:11" hidden="1" x14ac:dyDescent="0.2">
      <c r="A100"/>
      <c r="B100"/>
      <c r="C100"/>
      <c r="D100"/>
      <c r="E100"/>
      <c r="F100"/>
      <c r="G100"/>
      <c r="H100"/>
      <c r="I100"/>
      <c r="J100"/>
      <c r="K100"/>
    </row>
    <row r="101" spans="1:11" x14ac:dyDescent="0.2">
      <c r="A101" s="6">
        <v>43139</v>
      </c>
      <c r="B101" t="s">
        <v>2452</v>
      </c>
      <c r="C101" t="s">
        <v>1817</v>
      </c>
      <c r="D101">
        <v>1</v>
      </c>
      <c r="E101">
        <v>492</v>
      </c>
      <c r="F101">
        <f t="shared" si="0"/>
        <v>492</v>
      </c>
      <c r="G101" s="6">
        <v>43162</v>
      </c>
      <c r="H101">
        <v>483</v>
      </c>
      <c r="I101">
        <f t="shared" si="1"/>
        <v>9</v>
      </c>
      <c r="J101">
        <v>12</v>
      </c>
      <c r="K101">
        <f t="shared" si="2"/>
        <v>5796</v>
      </c>
    </row>
    <row r="102" spans="1:11" hidden="1" x14ac:dyDescent="0.2">
      <c r="A102"/>
      <c r="B102"/>
      <c r="C102"/>
      <c r="D102"/>
      <c r="E102"/>
      <c r="F102">
        <f t="shared" si="0"/>
        <v>0</v>
      </c>
      <c r="G102" t="s">
        <v>870</v>
      </c>
      <c r="H102">
        <v>4</v>
      </c>
      <c r="I102">
        <v>5</v>
      </c>
      <c r="J102"/>
      <c r="K102">
        <f t="shared" si="2"/>
        <v>0</v>
      </c>
    </row>
    <row r="103" spans="1:11" hidden="1" x14ac:dyDescent="0.2">
      <c r="A103"/>
      <c r="B103"/>
      <c r="C103"/>
      <c r="D103"/>
      <c r="E103"/>
      <c r="F103"/>
      <c r="G103" s="6">
        <v>43271</v>
      </c>
      <c r="H103">
        <v>4</v>
      </c>
      <c r="I103">
        <v>1</v>
      </c>
      <c r="J103">
        <v>12</v>
      </c>
      <c r="K103">
        <f t="shared" si="2"/>
        <v>48</v>
      </c>
    </row>
    <row r="104" spans="1:11" hidden="1" x14ac:dyDescent="0.2">
      <c r="A104"/>
      <c r="B104"/>
      <c r="C104"/>
      <c r="D104"/>
      <c r="E104"/>
      <c r="F104"/>
      <c r="G104" t="s">
        <v>904</v>
      </c>
      <c r="H104">
        <v>1</v>
      </c>
      <c r="I104">
        <v>0</v>
      </c>
      <c r="J104"/>
      <c r="K104"/>
    </row>
    <row r="105" spans="1:11" hidden="1" x14ac:dyDescent="0.2">
      <c r="A105"/>
      <c r="B105"/>
      <c r="C105"/>
      <c r="D105"/>
      <c r="E105"/>
      <c r="F105">
        <f t="shared" si="0"/>
        <v>0</v>
      </c>
      <c r="G105"/>
      <c r="H105"/>
      <c r="I105">
        <f t="shared" si="1"/>
        <v>0</v>
      </c>
      <c r="J105"/>
      <c r="K105">
        <f t="shared" si="2"/>
        <v>0</v>
      </c>
    </row>
    <row r="106" spans="1:11" x14ac:dyDescent="0.2">
      <c r="A106" s="6">
        <v>43153</v>
      </c>
      <c r="B106" t="s">
        <v>2453</v>
      </c>
      <c r="C106" t="s">
        <v>2454</v>
      </c>
      <c r="D106">
        <v>2</v>
      </c>
      <c r="E106">
        <v>233</v>
      </c>
      <c r="F106">
        <f t="shared" si="0"/>
        <v>466</v>
      </c>
      <c r="G106" s="6">
        <v>43186</v>
      </c>
      <c r="H106">
        <v>460</v>
      </c>
      <c r="I106">
        <f t="shared" si="1"/>
        <v>6</v>
      </c>
      <c r="J106">
        <v>13.5</v>
      </c>
      <c r="K106">
        <f t="shared" si="2"/>
        <v>6210</v>
      </c>
    </row>
    <row r="107" spans="1:11" hidden="1" x14ac:dyDescent="0.2">
      <c r="A107"/>
      <c r="B107"/>
      <c r="C107"/>
      <c r="D107"/>
      <c r="E107"/>
      <c r="F107">
        <f t="shared" si="0"/>
        <v>0</v>
      </c>
      <c r="G107" t="s">
        <v>870</v>
      </c>
      <c r="H107">
        <v>6</v>
      </c>
      <c r="I107">
        <v>0</v>
      </c>
      <c r="J107"/>
      <c r="K107">
        <f t="shared" si="2"/>
        <v>0</v>
      </c>
    </row>
    <row r="108" spans="1:11" hidden="1" x14ac:dyDescent="0.2">
      <c r="A108"/>
      <c r="B108"/>
      <c r="C108"/>
      <c r="D108"/>
      <c r="E108"/>
      <c r="F108">
        <f t="shared" si="0"/>
        <v>0</v>
      </c>
      <c r="G108"/>
      <c r="H108"/>
      <c r="I108">
        <f t="shared" si="1"/>
        <v>0</v>
      </c>
      <c r="J108"/>
      <c r="K108">
        <f t="shared" si="2"/>
        <v>0</v>
      </c>
    </row>
    <row r="109" spans="1:11" x14ac:dyDescent="0.2">
      <c r="A109" s="6">
        <v>43160</v>
      </c>
      <c r="B109" t="s">
        <v>2455</v>
      </c>
      <c r="C109" t="s">
        <v>1693</v>
      </c>
      <c r="D109">
        <v>3</v>
      </c>
      <c r="E109">
        <v>172</v>
      </c>
      <c r="F109">
        <f t="shared" si="0"/>
        <v>516</v>
      </c>
      <c r="G109" s="6">
        <v>43180</v>
      </c>
      <c r="H109">
        <v>491</v>
      </c>
      <c r="I109">
        <f t="shared" si="1"/>
        <v>25</v>
      </c>
      <c r="J109">
        <v>11.5</v>
      </c>
      <c r="K109">
        <f t="shared" si="2"/>
        <v>5646.5</v>
      </c>
    </row>
    <row r="110" spans="1:11" hidden="1" x14ac:dyDescent="0.2">
      <c r="A110"/>
      <c r="B110"/>
      <c r="C110"/>
      <c r="D110"/>
      <c r="E110"/>
      <c r="F110">
        <f t="shared" si="0"/>
        <v>0</v>
      </c>
      <c r="G110" s="6">
        <v>43187</v>
      </c>
      <c r="H110">
        <v>19</v>
      </c>
      <c r="I110">
        <v>6</v>
      </c>
      <c r="J110">
        <v>11.5</v>
      </c>
      <c r="K110">
        <f t="shared" si="2"/>
        <v>218.5</v>
      </c>
    </row>
    <row r="111" spans="1:11" hidden="1" x14ac:dyDescent="0.2">
      <c r="A111"/>
      <c r="B111"/>
      <c r="C111"/>
      <c r="D111"/>
      <c r="E111"/>
      <c r="F111"/>
      <c r="G111" t="s">
        <v>870</v>
      </c>
      <c r="H111">
        <v>3</v>
      </c>
      <c r="I111">
        <v>3</v>
      </c>
      <c r="J111"/>
      <c r="K111"/>
    </row>
    <row r="112" spans="1:11" hidden="1" x14ac:dyDescent="0.2">
      <c r="A112"/>
      <c r="B112"/>
      <c r="C112"/>
      <c r="D112"/>
      <c r="E112"/>
      <c r="F112"/>
      <c r="G112" t="s">
        <v>1728</v>
      </c>
      <c r="H112">
        <v>3</v>
      </c>
      <c r="I112">
        <v>0</v>
      </c>
      <c r="J112">
        <v>100</v>
      </c>
      <c r="K112">
        <v>300</v>
      </c>
    </row>
    <row r="113" spans="1:11" hidden="1" x14ac:dyDescent="0.2">
      <c r="A113"/>
      <c r="B113"/>
      <c r="C113"/>
      <c r="D113"/>
      <c r="E113"/>
      <c r="F113"/>
      <c r="G113" s="6">
        <v>43285</v>
      </c>
      <c r="H113">
        <v>3</v>
      </c>
      <c r="I113">
        <v>0</v>
      </c>
      <c r="J113">
        <v>11.5</v>
      </c>
      <c r="K113">
        <v>35</v>
      </c>
    </row>
    <row r="114" spans="1:11" hidden="1" x14ac:dyDescent="0.2">
      <c r="A114"/>
      <c r="B114"/>
      <c r="C114"/>
      <c r="D114"/>
      <c r="E114"/>
      <c r="F114">
        <f t="shared" si="0"/>
        <v>0</v>
      </c>
      <c r="G114"/>
      <c r="H114"/>
      <c r="I114">
        <f t="shared" si="1"/>
        <v>0</v>
      </c>
      <c r="J114"/>
      <c r="K114">
        <f t="shared" si="2"/>
        <v>0</v>
      </c>
    </row>
    <row r="115" spans="1:11" x14ac:dyDescent="0.2">
      <c r="A115" s="6">
        <v>43180</v>
      </c>
      <c r="B115" t="s">
        <v>2456</v>
      </c>
      <c r="C115" t="s">
        <v>2457</v>
      </c>
      <c r="D115">
        <v>2</v>
      </c>
      <c r="E115">
        <v>278</v>
      </c>
      <c r="F115">
        <f t="shared" si="0"/>
        <v>556</v>
      </c>
      <c r="G115" s="6">
        <v>43194</v>
      </c>
      <c r="H115">
        <v>533</v>
      </c>
      <c r="I115">
        <f t="shared" si="1"/>
        <v>23</v>
      </c>
      <c r="J115">
        <v>12</v>
      </c>
      <c r="K115">
        <f t="shared" si="2"/>
        <v>6396</v>
      </c>
    </row>
    <row r="116" spans="1:11" hidden="1" x14ac:dyDescent="0.2">
      <c r="A116"/>
      <c r="B116"/>
      <c r="C116"/>
      <c r="D116"/>
      <c r="E116"/>
      <c r="F116">
        <f t="shared" si="0"/>
        <v>0</v>
      </c>
      <c r="G116" s="6">
        <v>43201</v>
      </c>
      <c r="H116">
        <v>14</v>
      </c>
      <c r="I116">
        <v>9</v>
      </c>
      <c r="J116">
        <v>12</v>
      </c>
      <c r="K116">
        <f t="shared" si="2"/>
        <v>168</v>
      </c>
    </row>
    <row r="117" spans="1:11" hidden="1" x14ac:dyDescent="0.2">
      <c r="A117"/>
      <c r="B117"/>
      <c r="C117"/>
      <c r="D117"/>
      <c r="E117"/>
      <c r="F117"/>
      <c r="G117" s="6">
        <v>43271</v>
      </c>
      <c r="H117">
        <v>7</v>
      </c>
      <c r="I117">
        <v>2</v>
      </c>
      <c r="J117">
        <v>12</v>
      </c>
      <c r="K117">
        <f t="shared" si="2"/>
        <v>84</v>
      </c>
    </row>
    <row r="118" spans="1:11" hidden="1" x14ac:dyDescent="0.2">
      <c r="A118"/>
      <c r="B118"/>
      <c r="C118"/>
      <c r="D118"/>
      <c r="E118"/>
      <c r="F118"/>
      <c r="G118" t="s">
        <v>904</v>
      </c>
      <c r="H118">
        <v>2</v>
      </c>
      <c r="I118">
        <v>0</v>
      </c>
      <c r="J118"/>
      <c r="K118"/>
    </row>
    <row r="119" spans="1:11" hidden="1" x14ac:dyDescent="0.2">
      <c r="A119"/>
      <c r="B119"/>
      <c r="C119"/>
      <c r="D119"/>
      <c r="E119"/>
      <c r="F119">
        <f t="shared" si="0"/>
        <v>0</v>
      </c>
      <c r="G119"/>
      <c r="H119"/>
      <c r="I119">
        <f t="shared" si="1"/>
        <v>0</v>
      </c>
      <c r="J119"/>
      <c r="K119">
        <f t="shared" si="2"/>
        <v>0</v>
      </c>
    </row>
    <row r="120" spans="1:11" x14ac:dyDescent="0.2">
      <c r="A120" s="6">
        <v>43188</v>
      </c>
      <c r="B120" t="s">
        <v>2458</v>
      </c>
      <c r="C120" t="s">
        <v>511</v>
      </c>
      <c r="D120">
        <v>1</v>
      </c>
      <c r="E120">
        <v>369</v>
      </c>
      <c r="F120">
        <f t="shared" si="0"/>
        <v>369</v>
      </c>
      <c r="G120" s="6">
        <v>43214</v>
      </c>
      <c r="H120">
        <v>364</v>
      </c>
      <c r="I120">
        <f t="shared" si="1"/>
        <v>5</v>
      </c>
      <c r="J120">
        <v>13</v>
      </c>
      <c r="K120">
        <f t="shared" si="2"/>
        <v>4732</v>
      </c>
    </row>
    <row r="121" spans="1:11" hidden="1" x14ac:dyDescent="0.2">
      <c r="A121"/>
      <c r="B121"/>
      <c r="C121"/>
      <c r="D121"/>
      <c r="E121"/>
      <c r="F121">
        <f t="shared" si="0"/>
        <v>0</v>
      </c>
      <c r="G121" s="6">
        <v>43271</v>
      </c>
      <c r="H121">
        <v>5</v>
      </c>
      <c r="I121">
        <v>0</v>
      </c>
      <c r="J121">
        <v>13</v>
      </c>
      <c r="K121">
        <f t="shared" si="2"/>
        <v>65</v>
      </c>
    </row>
    <row r="122" spans="1:11" hidden="1" x14ac:dyDescent="0.2">
      <c r="A122"/>
      <c r="B122"/>
      <c r="C122"/>
      <c r="D122"/>
      <c r="E122"/>
      <c r="F122"/>
      <c r="G122"/>
      <c r="H122"/>
      <c r="I122"/>
      <c r="J122"/>
      <c r="K122"/>
    </row>
    <row r="123" spans="1:11" hidden="1" x14ac:dyDescent="0.2">
      <c r="A123"/>
      <c r="B123"/>
      <c r="C123"/>
      <c r="D123"/>
      <c r="E123"/>
      <c r="F123">
        <f t="shared" si="0"/>
        <v>0</v>
      </c>
      <c r="G123"/>
      <c r="H123"/>
      <c r="I123">
        <f t="shared" si="1"/>
        <v>0</v>
      </c>
      <c r="J123"/>
      <c r="K123">
        <f t="shared" ref="K123:K151" si="3">H123*J123</f>
        <v>0</v>
      </c>
    </row>
    <row r="124" spans="1:11" x14ac:dyDescent="0.2">
      <c r="A124" s="6">
        <v>43196</v>
      </c>
      <c r="B124" t="s">
        <v>2459</v>
      </c>
      <c r="C124" t="s">
        <v>1163</v>
      </c>
      <c r="D124">
        <v>1</v>
      </c>
      <c r="E124">
        <v>476</v>
      </c>
      <c r="F124">
        <f t="shared" si="0"/>
        <v>476</v>
      </c>
      <c r="G124" s="6">
        <v>43231</v>
      </c>
      <c r="H124">
        <v>470</v>
      </c>
      <c r="I124">
        <f t="shared" si="1"/>
        <v>6</v>
      </c>
      <c r="J124">
        <v>13.5</v>
      </c>
      <c r="K124">
        <f t="shared" si="3"/>
        <v>6345</v>
      </c>
    </row>
    <row r="125" spans="1:11" hidden="1" x14ac:dyDescent="0.2">
      <c r="A125"/>
      <c r="B125"/>
      <c r="C125"/>
      <c r="D125"/>
      <c r="E125"/>
      <c r="F125">
        <f t="shared" si="0"/>
        <v>0</v>
      </c>
      <c r="G125" s="6">
        <v>43286</v>
      </c>
      <c r="H125">
        <v>6</v>
      </c>
      <c r="I125">
        <v>0</v>
      </c>
      <c r="J125">
        <v>13.5</v>
      </c>
      <c r="K125">
        <f t="shared" si="3"/>
        <v>81</v>
      </c>
    </row>
    <row r="126" spans="1:11" hidden="1" x14ac:dyDescent="0.2">
      <c r="A126"/>
      <c r="B126"/>
      <c r="C126"/>
      <c r="D126"/>
      <c r="E126"/>
      <c r="F126">
        <f t="shared" si="0"/>
        <v>0</v>
      </c>
      <c r="G126"/>
      <c r="H126"/>
      <c r="I126">
        <f t="shared" si="1"/>
        <v>0</v>
      </c>
      <c r="J126"/>
      <c r="K126">
        <f t="shared" si="3"/>
        <v>0</v>
      </c>
    </row>
    <row r="127" spans="1:11" x14ac:dyDescent="0.2">
      <c r="A127" s="6">
        <v>43206</v>
      </c>
      <c r="B127" t="s">
        <v>2460</v>
      </c>
      <c r="C127" t="s">
        <v>511</v>
      </c>
      <c r="D127">
        <v>1</v>
      </c>
      <c r="E127">
        <v>725</v>
      </c>
      <c r="F127">
        <f t="shared" si="0"/>
        <v>725</v>
      </c>
      <c r="G127" s="6">
        <v>43274</v>
      </c>
      <c r="H127">
        <v>721</v>
      </c>
      <c r="I127">
        <f t="shared" si="1"/>
        <v>4</v>
      </c>
      <c r="J127">
        <v>13</v>
      </c>
      <c r="K127">
        <f t="shared" si="3"/>
        <v>9373</v>
      </c>
    </row>
    <row r="128" spans="1:11" hidden="1" x14ac:dyDescent="0.2">
      <c r="A128"/>
      <c r="B128"/>
      <c r="C128"/>
      <c r="D128"/>
      <c r="E128"/>
      <c r="F128">
        <f t="shared" si="0"/>
        <v>0</v>
      </c>
      <c r="G128" t="s">
        <v>913</v>
      </c>
      <c r="H128">
        <v>4</v>
      </c>
      <c r="I128">
        <v>0</v>
      </c>
      <c r="J128"/>
      <c r="K128">
        <f t="shared" si="3"/>
        <v>0</v>
      </c>
    </row>
    <row r="129" spans="1:11" hidden="1" x14ac:dyDescent="0.2">
      <c r="A129"/>
      <c r="B129"/>
      <c r="C129"/>
      <c r="D129"/>
      <c r="E129"/>
      <c r="F129">
        <f t="shared" si="0"/>
        <v>0</v>
      </c>
      <c r="G129"/>
      <c r="H129"/>
      <c r="I129">
        <f t="shared" si="1"/>
        <v>0</v>
      </c>
      <c r="J129"/>
      <c r="K129">
        <f t="shared" si="3"/>
        <v>0</v>
      </c>
    </row>
    <row r="130" spans="1:11" x14ac:dyDescent="0.2">
      <c r="A130" s="6">
        <v>43258</v>
      </c>
      <c r="B130" t="s">
        <v>2461</v>
      </c>
      <c r="C130" t="s">
        <v>243</v>
      </c>
      <c r="D130">
        <v>1</v>
      </c>
      <c r="E130">
        <v>544</v>
      </c>
      <c r="F130">
        <f t="shared" si="0"/>
        <v>544</v>
      </c>
      <c r="G130" s="6">
        <v>43277</v>
      </c>
      <c r="H130">
        <v>538</v>
      </c>
      <c r="I130">
        <f t="shared" si="1"/>
        <v>6</v>
      </c>
      <c r="J130">
        <v>10.5</v>
      </c>
      <c r="K130">
        <f t="shared" si="3"/>
        <v>5649</v>
      </c>
    </row>
    <row r="131" spans="1:11" hidden="1" x14ac:dyDescent="0.2">
      <c r="A131"/>
      <c r="B131"/>
      <c r="C131"/>
      <c r="D131"/>
      <c r="E131"/>
      <c r="F131">
        <f t="shared" si="0"/>
        <v>0</v>
      </c>
      <c r="G131" t="s">
        <v>1205</v>
      </c>
      <c r="H131">
        <v>2</v>
      </c>
      <c r="I131">
        <v>4</v>
      </c>
      <c r="J131"/>
      <c r="K131">
        <f t="shared" si="3"/>
        <v>0</v>
      </c>
    </row>
    <row r="132" spans="1:11" hidden="1" x14ac:dyDescent="0.2">
      <c r="A132"/>
      <c r="B132"/>
      <c r="C132"/>
      <c r="D132"/>
      <c r="E132"/>
      <c r="F132"/>
      <c r="G132" s="6">
        <v>43313</v>
      </c>
      <c r="H132">
        <v>4</v>
      </c>
      <c r="I132">
        <v>0</v>
      </c>
      <c r="J132">
        <v>10.5</v>
      </c>
      <c r="K132">
        <f t="shared" si="3"/>
        <v>42</v>
      </c>
    </row>
    <row r="133" spans="1:11" hidden="1" x14ac:dyDescent="0.2">
      <c r="A133"/>
      <c r="B133"/>
      <c r="C133" s="10"/>
      <c r="D133"/>
      <c r="E133"/>
      <c r="F133">
        <f t="shared" si="0"/>
        <v>0</v>
      </c>
      <c r="G133"/>
      <c r="H133"/>
      <c r="I133">
        <f t="shared" si="1"/>
        <v>0</v>
      </c>
      <c r="J133"/>
      <c r="K133">
        <f t="shared" si="3"/>
        <v>0</v>
      </c>
    </row>
    <row r="134" spans="1:11" x14ac:dyDescent="0.2">
      <c r="A134" s="6">
        <v>43266</v>
      </c>
      <c r="B134" t="s">
        <v>2462</v>
      </c>
      <c r="C134" t="s">
        <v>2463</v>
      </c>
      <c r="D134">
        <v>2</v>
      </c>
      <c r="E134">
        <v>194</v>
      </c>
      <c r="F134">
        <f t="shared" si="0"/>
        <v>388</v>
      </c>
      <c r="G134" s="6">
        <v>43305</v>
      </c>
      <c r="H134">
        <v>386</v>
      </c>
      <c r="I134">
        <f t="shared" si="1"/>
        <v>2</v>
      </c>
      <c r="J134">
        <v>13</v>
      </c>
      <c r="K134">
        <f t="shared" si="3"/>
        <v>5018</v>
      </c>
    </row>
    <row r="135" spans="1:11" hidden="1" x14ac:dyDescent="0.2">
      <c r="A135"/>
      <c r="B135"/>
      <c r="C135"/>
      <c r="D135"/>
      <c r="E135"/>
      <c r="F135">
        <f t="shared" si="0"/>
        <v>0</v>
      </c>
      <c r="G135" t="s">
        <v>1475</v>
      </c>
      <c r="H135">
        <v>2</v>
      </c>
      <c r="I135">
        <v>0</v>
      </c>
      <c r="J135">
        <v>100</v>
      </c>
      <c r="K135">
        <f t="shared" si="3"/>
        <v>200</v>
      </c>
    </row>
    <row r="136" spans="1:11" hidden="1" x14ac:dyDescent="0.2">
      <c r="A136"/>
      <c r="B136"/>
      <c r="C136"/>
      <c r="D136"/>
      <c r="E136"/>
      <c r="F136">
        <f t="shared" si="0"/>
        <v>0</v>
      </c>
      <c r="G136"/>
      <c r="H136"/>
      <c r="I136">
        <f t="shared" si="1"/>
        <v>0</v>
      </c>
      <c r="J136"/>
      <c r="K136">
        <f t="shared" si="3"/>
        <v>0</v>
      </c>
    </row>
    <row r="137" spans="1:11" x14ac:dyDescent="0.2">
      <c r="A137" s="6">
        <v>43273</v>
      </c>
      <c r="B137" t="s">
        <v>2464</v>
      </c>
      <c r="C137" t="s">
        <v>2465</v>
      </c>
      <c r="D137">
        <v>1</v>
      </c>
      <c r="E137">
        <v>517</v>
      </c>
      <c r="F137">
        <f t="shared" si="0"/>
        <v>517</v>
      </c>
      <c r="G137" s="6">
        <v>43312</v>
      </c>
      <c r="H137">
        <v>512</v>
      </c>
      <c r="I137">
        <f t="shared" si="1"/>
        <v>5</v>
      </c>
      <c r="J137">
        <v>13.5</v>
      </c>
      <c r="K137">
        <f t="shared" si="3"/>
        <v>6912</v>
      </c>
    </row>
    <row r="138" spans="1:11" hidden="1" x14ac:dyDescent="0.2">
      <c r="A138"/>
      <c r="B138"/>
      <c r="C138"/>
      <c r="D138"/>
      <c r="E138"/>
      <c r="F138">
        <f t="shared" si="0"/>
        <v>0</v>
      </c>
      <c r="G138" t="s">
        <v>913</v>
      </c>
      <c r="H138">
        <v>5</v>
      </c>
      <c r="I138">
        <v>0</v>
      </c>
      <c r="J138"/>
      <c r="K138">
        <f t="shared" si="3"/>
        <v>0</v>
      </c>
    </row>
    <row r="139" spans="1:11" hidden="1" x14ac:dyDescent="0.2">
      <c r="A139"/>
      <c r="B139"/>
      <c r="C139"/>
      <c r="D139"/>
      <c r="E139"/>
      <c r="F139">
        <f t="shared" si="0"/>
        <v>0</v>
      </c>
      <c r="G139"/>
      <c r="H139"/>
      <c r="I139">
        <f t="shared" si="1"/>
        <v>0</v>
      </c>
      <c r="J139"/>
      <c r="K139">
        <f t="shared" si="3"/>
        <v>0</v>
      </c>
    </row>
    <row r="140" spans="1:11" x14ac:dyDescent="0.2">
      <c r="A140" s="6">
        <v>43293</v>
      </c>
      <c r="B140" t="s">
        <v>2466</v>
      </c>
      <c r="C140" t="s">
        <v>2467</v>
      </c>
      <c r="D140">
        <v>1</v>
      </c>
      <c r="E140">
        <v>676</v>
      </c>
      <c r="F140">
        <f t="shared" si="0"/>
        <v>676</v>
      </c>
      <c r="G140" s="6">
        <v>43325</v>
      </c>
      <c r="H140">
        <v>666</v>
      </c>
      <c r="I140">
        <f t="shared" si="1"/>
        <v>10</v>
      </c>
      <c r="J140">
        <v>13</v>
      </c>
      <c r="K140">
        <f t="shared" si="3"/>
        <v>8658</v>
      </c>
    </row>
    <row r="141" spans="1:11" hidden="1" x14ac:dyDescent="0.2">
      <c r="A141"/>
      <c r="B141"/>
      <c r="C141"/>
      <c r="D141"/>
      <c r="E141"/>
      <c r="F141">
        <f t="shared" si="0"/>
        <v>0</v>
      </c>
      <c r="G141" t="s">
        <v>1209</v>
      </c>
      <c r="H141">
        <v>2</v>
      </c>
      <c r="I141">
        <v>8</v>
      </c>
      <c r="J141"/>
      <c r="K141">
        <f t="shared" si="3"/>
        <v>0</v>
      </c>
    </row>
    <row r="142" spans="1:11" hidden="1" x14ac:dyDescent="0.2">
      <c r="A142"/>
      <c r="B142"/>
      <c r="C142"/>
      <c r="D142"/>
      <c r="E142"/>
      <c r="F142">
        <f t="shared" ref="F142:F151" si="4">D142*E142</f>
        <v>0</v>
      </c>
      <c r="G142"/>
      <c r="H142"/>
      <c r="I142">
        <f t="shared" ref="I142:I151" si="5">F142-H142</f>
        <v>0</v>
      </c>
      <c r="J142"/>
      <c r="K142">
        <f t="shared" si="3"/>
        <v>0</v>
      </c>
    </row>
    <row r="143" spans="1:11" x14ac:dyDescent="0.2">
      <c r="A143" s="6">
        <v>43311</v>
      </c>
      <c r="B143" t="s">
        <v>2468</v>
      </c>
      <c r="C143" t="s">
        <v>2469</v>
      </c>
      <c r="D143">
        <v>4</v>
      </c>
      <c r="E143">
        <v>175</v>
      </c>
      <c r="F143">
        <f t="shared" si="4"/>
        <v>700</v>
      </c>
      <c r="G143" s="6">
        <v>43348</v>
      </c>
      <c r="H143">
        <v>675</v>
      </c>
      <c r="I143">
        <f t="shared" si="5"/>
        <v>25</v>
      </c>
      <c r="J143">
        <v>12.5</v>
      </c>
      <c r="K143">
        <f t="shared" si="3"/>
        <v>8437.5</v>
      </c>
    </row>
    <row r="144" spans="1:11" hidden="1" x14ac:dyDescent="0.2">
      <c r="A144"/>
      <c r="B144"/>
      <c r="C144"/>
      <c r="D144"/>
      <c r="E144"/>
      <c r="F144">
        <f t="shared" si="4"/>
        <v>0</v>
      </c>
      <c r="G144" s="6">
        <v>43376</v>
      </c>
      <c r="H144">
        <v>17</v>
      </c>
      <c r="I144">
        <v>8</v>
      </c>
      <c r="J144">
        <v>12.5</v>
      </c>
      <c r="K144">
        <f t="shared" si="3"/>
        <v>212.5</v>
      </c>
    </row>
    <row r="145" spans="1:11" hidden="1" x14ac:dyDescent="0.2">
      <c r="A145"/>
      <c r="B145"/>
      <c r="C145"/>
      <c r="D145"/>
      <c r="E145"/>
      <c r="F145"/>
      <c r="G145" t="s">
        <v>1994</v>
      </c>
      <c r="H145">
        <v>5</v>
      </c>
      <c r="I145">
        <v>3</v>
      </c>
      <c r="J145"/>
      <c r="K145"/>
    </row>
    <row r="146" spans="1:11" hidden="1" x14ac:dyDescent="0.2">
      <c r="A146"/>
      <c r="B146"/>
      <c r="C146"/>
      <c r="D146"/>
      <c r="E146"/>
      <c r="F146"/>
      <c r="G146"/>
      <c r="H146"/>
      <c r="I146"/>
      <c r="J146"/>
      <c r="K146"/>
    </row>
    <row r="147" spans="1:11" hidden="1" x14ac:dyDescent="0.2">
      <c r="A147"/>
      <c r="B147"/>
      <c r="C147"/>
      <c r="D147"/>
      <c r="E147"/>
      <c r="F147">
        <f t="shared" si="4"/>
        <v>0</v>
      </c>
      <c r="G147"/>
      <c r="H147"/>
      <c r="I147">
        <f t="shared" si="5"/>
        <v>0</v>
      </c>
      <c r="J147"/>
      <c r="K147">
        <f t="shared" si="3"/>
        <v>0</v>
      </c>
    </row>
    <row r="148" spans="1:11" x14ac:dyDescent="0.2">
      <c r="A148" s="6">
        <v>43325</v>
      </c>
      <c r="B148" t="s">
        <v>2470</v>
      </c>
      <c r="C148" t="s">
        <v>2471</v>
      </c>
      <c r="D148">
        <v>1</v>
      </c>
      <c r="E148">
        <v>475</v>
      </c>
      <c r="F148">
        <f t="shared" si="4"/>
        <v>475</v>
      </c>
      <c r="G148" s="6">
        <v>43334</v>
      </c>
      <c r="H148">
        <v>465</v>
      </c>
      <c r="I148">
        <f t="shared" si="5"/>
        <v>10</v>
      </c>
      <c r="J148">
        <v>10.5</v>
      </c>
      <c r="K148">
        <f t="shared" si="3"/>
        <v>4882.5</v>
      </c>
    </row>
    <row r="149" spans="1:11" hidden="1" x14ac:dyDescent="0.2">
      <c r="A149"/>
      <c r="B149"/>
      <c r="C149"/>
      <c r="D149"/>
      <c r="E149"/>
      <c r="F149">
        <f t="shared" si="4"/>
        <v>0</v>
      </c>
      <c r="G149"/>
      <c r="H149"/>
      <c r="I149">
        <f t="shared" si="5"/>
        <v>0</v>
      </c>
      <c r="J149"/>
      <c r="K149">
        <f t="shared" si="3"/>
        <v>0</v>
      </c>
    </row>
    <row r="150" spans="1:11" hidden="1" x14ac:dyDescent="0.2">
      <c r="A150"/>
      <c r="B150"/>
      <c r="C150"/>
      <c r="D150"/>
      <c r="E150"/>
      <c r="F150">
        <f t="shared" si="4"/>
        <v>0</v>
      </c>
      <c r="G150"/>
      <c r="H150"/>
      <c r="I150">
        <f t="shared" si="5"/>
        <v>0</v>
      </c>
      <c r="J150"/>
      <c r="K150">
        <f t="shared" si="3"/>
        <v>0</v>
      </c>
    </row>
    <row r="151" spans="1:11" x14ac:dyDescent="0.2">
      <c r="A151" s="6">
        <v>43337</v>
      </c>
      <c r="B151" t="s">
        <v>2472</v>
      </c>
      <c r="C151" t="s">
        <v>1435</v>
      </c>
      <c r="D151">
        <v>1</v>
      </c>
      <c r="E151">
        <v>499</v>
      </c>
      <c r="F151">
        <f t="shared" si="4"/>
        <v>499</v>
      </c>
      <c r="G151" s="6">
        <v>43376</v>
      </c>
      <c r="H151">
        <v>491</v>
      </c>
      <c r="I151">
        <f t="shared" si="5"/>
        <v>8</v>
      </c>
      <c r="J151">
        <v>11.5</v>
      </c>
      <c r="K151">
        <f t="shared" si="3"/>
        <v>5646.5</v>
      </c>
    </row>
    <row r="152" spans="1:11" hidden="1" x14ac:dyDescent="0.2">
      <c r="A152"/>
      <c r="B152"/>
      <c r="C152"/>
      <c r="D152"/>
      <c r="E152"/>
      <c r="F152">
        <f t="shared" ref="F2:F191" si="6">D152*E152</f>
        <v>0</v>
      </c>
      <c r="G152"/>
      <c r="H152"/>
      <c r="I152">
        <f t="shared" ref="I104:I174" si="7">F152-H152</f>
        <v>0</v>
      </c>
      <c r="J152"/>
      <c r="K152">
        <f t="shared" ref="K2:K191" si="8">H152*J152</f>
        <v>0</v>
      </c>
    </row>
    <row r="153" spans="1:11" hidden="1" x14ac:dyDescent="0.2">
      <c r="A153" s="6"/>
      <c r="B153"/>
      <c r="C153"/>
      <c r="D153"/>
      <c r="E153"/>
      <c r="F153"/>
      <c r="G153" s="6"/>
      <c r="H153"/>
      <c r="I153"/>
      <c r="J153"/>
      <c r="K153"/>
    </row>
    <row r="154" spans="1:11" hidden="1" x14ac:dyDescent="0.2">
      <c r="A154"/>
      <c r="B154"/>
      <c r="C154"/>
      <c r="D154"/>
      <c r="E154"/>
      <c r="F154">
        <f t="shared" si="6"/>
        <v>0</v>
      </c>
      <c r="G154" t="s">
        <v>1209</v>
      </c>
      <c r="H154">
        <v>2</v>
      </c>
      <c r="I154">
        <v>0</v>
      </c>
      <c r="J154"/>
      <c r="K154">
        <f t="shared" si="8"/>
        <v>0</v>
      </c>
    </row>
    <row r="155" spans="1:11" hidden="1" x14ac:dyDescent="0.2">
      <c r="A155"/>
      <c r="B155"/>
      <c r="C155"/>
      <c r="D155"/>
      <c r="E155"/>
      <c r="F155">
        <f t="shared" si="6"/>
        <v>0</v>
      </c>
      <c r="G155"/>
      <c r="H155"/>
      <c r="I155">
        <f t="shared" si="7"/>
        <v>0</v>
      </c>
      <c r="J155"/>
      <c r="K155">
        <f t="shared" si="8"/>
        <v>0</v>
      </c>
    </row>
    <row r="156" spans="1:11" hidden="1" x14ac:dyDescent="0.2">
      <c r="A156" s="6"/>
      <c r="B156"/>
      <c r="C156"/>
      <c r="D156"/>
      <c r="E156"/>
      <c r="F156"/>
      <c r="G156" s="6"/>
      <c r="H156"/>
      <c r="I156"/>
      <c r="J156"/>
      <c r="K156"/>
    </row>
    <row r="157" spans="1:11" hidden="1" x14ac:dyDescent="0.2">
      <c r="A157"/>
      <c r="B157"/>
      <c r="C157"/>
      <c r="D157"/>
      <c r="E157"/>
      <c r="F157">
        <f t="shared" si="6"/>
        <v>0</v>
      </c>
      <c r="G157" t="s">
        <v>1196</v>
      </c>
      <c r="H157">
        <v>2</v>
      </c>
      <c r="I157">
        <v>0</v>
      </c>
      <c r="J157"/>
      <c r="K157">
        <f t="shared" si="8"/>
        <v>0</v>
      </c>
    </row>
    <row r="158" spans="1:11" hidden="1" x14ac:dyDescent="0.2">
      <c r="A158"/>
      <c r="B158"/>
      <c r="C158"/>
      <c r="D158"/>
      <c r="E158"/>
      <c r="F158">
        <f t="shared" si="6"/>
        <v>0</v>
      </c>
      <c r="G158"/>
      <c r="H158"/>
      <c r="I158">
        <f t="shared" si="7"/>
        <v>0</v>
      </c>
      <c r="J158"/>
      <c r="K158">
        <f t="shared" si="8"/>
        <v>0</v>
      </c>
    </row>
    <row r="159" spans="1:11" hidden="1" x14ac:dyDescent="0.2">
      <c r="A159" s="6"/>
      <c r="B159"/>
      <c r="C159"/>
      <c r="D159"/>
      <c r="E159"/>
      <c r="F159"/>
      <c r="G159" s="6"/>
      <c r="H159"/>
      <c r="I159"/>
      <c r="J159"/>
      <c r="K159"/>
    </row>
    <row r="160" spans="1:11" hidden="1" x14ac:dyDescent="0.2">
      <c r="A160"/>
      <c r="B160"/>
      <c r="C160"/>
      <c r="D160"/>
      <c r="E160"/>
      <c r="F160">
        <f t="shared" si="6"/>
        <v>0</v>
      </c>
      <c r="G160" t="s">
        <v>1199</v>
      </c>
      <c r="H160">
        <v>1</v>
      </c>
      <c r="I160">
        <v>0</v>
      </c>
      <c r="J160"/>
      <c r="K160">
        <f t="shared" si="8"/>
        <v>0</v>
      </c>
    </row>
    <row r="161" spans="1:11" hidden="1" x14ac:dyDescent="0.2">
      <c r="A161"/>
      <c r="B161"/>
      <c r="C161"/>
      <c r="D161"/>
      <c r="E161"/>
      <c r="F161">
        <f t="shared" si="6"/>
        <v>0</v>
      </c>
      <c r="G161"/>
      <c r="H161"/>
      <c r="I161">
        <f t="shared" si="7"/>
        <v>0</v>
      </c>
      <c r="J161"/>
      <c r="K161">
        <f t="shared" si="8"/>
        <v>0</v>
      </c>
    </row>
    <row r="162" spans="1:11" hidden="1" x14ac:dyDescent="0.2">
      <c r="A162" s="6"/>
      <c r="B162"/>
      <c r="C162"/>
      <c r="D162"/>
      <c r="E162"/>
      <c r="F162"/>
      <c r="G162" s="6"/>
      <c r="H162"/>
      <c r="I162"/>
      <c r="J162"/>
      <c r="K162"/>
    </row>
    <row r="163" spans="1:11" hidden="1" x14ac:dyDescent="0.2">
      <c r="A163"/>
      <c r="B163"/>
      <c r="C163"/>
      <c r="D163"/>
      <c r="E163"/>
      <c r="F163">
        <f t="shared" si="6"/>
        <v>0</v>
      </c>
      <c r="G163" t="s">
        <v>1209</v>
      </c>
      <c r="H163">
        <v>1</v>
      </c>
      <c r="I163">
        <v>0</v>
      </c>
      <c r="J163"/>
      <c r="K163">
        <f t="shared" si="8"/>
        <v>0</v>
      </c>
    </row>
    <row r="164" spans="1:11" hidden="1" x14ac:dyDescent="0.2">
      <c r="A164"/>
      <c r="B164"/>
      <c r="C164" s="10"/>
      <c r="D164"/>
      <c r="E164"/>
      <c r="F164">
        <f t="shared" si="6"/>
        <v>0</v>
      </c>
      <c r="G164"/>
      <c r="H164"/>
      <c r="I164">
        <f t="shared" si="7"/>
        <v>0</v>
      </c>
      <c r="J164"/>
      <c r="K164">
        <f t="shared" si="8"/>
        <v>0</v>
      </c>
    </row>
    <row r="165" spans="1:11" hidden="1" x14ac:dyDescent="0.2">
      <c r="A165" s="6"/>
      <c r="B165"/>
      <c r="C165"/>
      <c r="D165"/>
      <c r="E165"/>
      <c r="F165"/>
      <c r="G165" s="6"/>
      <c r="H165"/>
      <c r="I165"/>
      <c r="J165"/>
      <c r="K165"/>
    </row>
    <row r="166" spans="1:11" hidden="1" x14ac:dyDescent="0.2">
      <c r="A166"/>
      <c r="B166"/>
      <c r="C166"/>
      <c r="D166"/>
      <c r="E166"/>
      <c r="F166">
        <f t="shared" si="6"/>
        <v>0</v>
      </c>
      <c r="G166" s="6">
        <v>43362</v>
      </c>
      <c r="H166">
        <v>6</v>
      </c>
      <c r="I166">
        <v>5</v>
      </c>
      <c r="J166">
        <v>14.5</v>
      </c>
      <c r="K166">
        <f t="shared" si="8"/>
        <v>87</v>
      </c>
    </row>
    <row r="167" spans="1:11" hidden="1" x14ac:dyDescent="0.2">
      <c r="A167"/>
      <c r="B167"/>
      <c r="C167"/>
      <c r="D167"/>
      <c r="E167"/>
      <c r="F167"/>
      <c r="G167" t="s">
        <v>1468</v>
      </c>
      <c r="H167">
        <v>5</v>
      </c>
      <c r="I167">
        <v>0</v>
      </c>
      <c r="J167">
        <v>100</v>
      </c>
      <c r="K167">
        <f t="shared" si="8"/>
        <v>500</v>
      </c>
    </row>
    <row r="168" spans="1:11" hidden="1" x14ac:dyDescent="0.2">
      <c r="A168"/>
      <c r="B168"/>
      <c r="C168"/>
      <c r="D168"/>
      <c r="E168"/>
      <c r="F168"/>
      <c r="G168" t="s">
        <v>1469</v>
      </c>
      <c r="H168">
        <v>5</v>
      </c>
      <c r="I168">
        <v>0</v>
      </c>
      <c r="J168"/>
      <c r="K168"/>
    </row>
    <row r="169" spans="1:11" hidden="1" x14ac:dyDescent="0.2">
      <c r="A169"/>
      <c r="B169"/>
      <c r="C169"/>
      <c r="D169"/>
      <c r="E169"/>
      <c r="F169">
        <f t="shared" si="6"/>
        <v>0</v>
      </c>
      <c r="G169"/>
      <c r="H169"/>
      <c r="I169">
        <f t="shared" si="7"/>
        <v>0</v>
      </c>
      <c r="J169"/>
      <c r="K169">
        <f t="shared" si="8"/>
        <v>0</v>
      </c>
    </row>
    <row r="170" spans="1:11" hidden="1" x14ac:dyDescent="0.2">
      <c r="A170" s="6"/>
      <c r="B170"/>
      <c r="C170"/>
      <c r="D170"/>
      <c r="E170"/>
      <c r="F170"/>
      <c r="G170" s="6"/>
      <c r="H170"/>
      <c r="I170"/>
      <c r="J170"/>
      <c r="K170"/>
    </row>
    <row r="171" spans="1:11" hidden="1" x14ac:dyDescent="0.2">
      <c r="A171"/>
      <c r="B171"/>
      <c r="C171"/>
      <c r="D171"/>
      <c r="E171"/>
      <c r="F171">
        <f t="shared" si="6"/>
        <v>0</v>
      </c>
      <c r="G171" t="s">
        <v>2385</v>
      </c>
      <c r="H171">
        <v>3</v>
      </c>
      <c r="I171">
        <v>1</v>
      </c>
      <c r="J171">
        <v>13</v>
      </c>
      <c r="K171">
        <f t="shared" si="8"/>
        <v>39</v>
      </c>
    </row>
    <row r="172" spans="1:11" hidden="1" x14ac:dyDescent="0.2">
      <c r="A172"/>
      <c r="B172"/>
      <c r="C172"/>
      <c r="D172"/>
      <c r="E172"/>
      <c r="F172"/>
      <c r="G172" s="6">
        <v>43383</v>
      </c>
      <c r="H172">
        <v>1</v>
      </c>
      <c r="I172">
        <v>0</v>
      </c>
      <c r="J172">
        <v>13</v>
      </c>
      <c r="K172">
        <f t="shared" si="8"/>
        <v>13</v>
      </c>
    </row>
    <row r="173" spans="1:11" hidden="1" x14ac:dyDescent="0.2">
      <c r="A173"/>
      <c r="B173"/>
      <c r="C173"/>
      <c r="D173"/>
      <c r="E173"/>
      <c r="F173">
        <f t="shared" si="6"/>
        <v>0</v>
      </c>
      <c r="G173"/>
      <c r="H173"/>
      <c r="I173">
        <f t="shared" si="7"/>
        <v>0</v>
      </c>
      <c r="J173"/>
      <c r="K173">
        <f t="shared" si="8"/>
        <v>0</v>
      </c>
    </row>
    <row r="174" spans="1:11" hidden="1" x14ac:dyDescent="0.2">
      <c r="A174" s="6"/>
      <c r="B174"/>
      <c r="C174"/>
      <c r="D174"/>
      <c r="E174"/>
      <c r="F174"/>
      <c r="G174" s="6"/>
      <c r="H174"/>
      <c r="I174"/>
      <c r="J174"/>
      <c r="K174"/>
    </row>
    <row r="175" spans="1:11" hidden="1" x14ac:dyDescent="0.2">
      <c r="A175"/>
      <c r="B175"/>
      <c r="C175"/>
      <c r="D175"/>
      <c r="E175"/>
      <c r="F175">
        <f t="shared" si="6"/>
        <v>0</v>
      </c>
      <c r="G175" t="s">
        <v>1209</v>
      </c>
      <c r="H175">
        <v>3</v>
      </c>
      <c r="I175">
        <v>0</v>
      </c>
      <c r="J175"/>
      <c r="K175">
        <f t="shared" si="8"/>
        <v>0</v>
      </c>
    </row>
    <row r="176" spans="1:11" hidden="1" x14ac:dyDescent="0.2">
      <c r="A176"/>
      <c r="B176"/>
      <c r="C176"/>
      <c r="D176"/>
      <c r="E176"/>
      <c r="F176">
        <f t="shared" si="6"/>
        <v>0</v>
      </c>
      <c r="G176"/>
      <c r="H176"/>
      <c r="I176">
        <f t="shared" ref="I176:I191" si="9">F176-H176</f>
        <v>0</v>
      </c>
      <c r="J176"/>
      <c r="K176">
        <f t="shared" si="8"/>
        <v>0</v>
      </c>
    </row>
    <row r="177" spans="1:11" hidden="1" x14ac:dyDescent="0.2">
      <c r="A177"/>
      <c r="B177"/>
      <c r="C177"/>
      <c r="D177"/>
      <c r="E177"/>
      <c r="F177">
        <f t="shared" si="6"/>
        <v>0</v>
      </c>
      <c r="G177"/>
      <c r="H177"/>
      <c r="I177">
        <f t="shared" si="9"/>
        <v>0</v>
      </c>
      <c r="J177"/>
      <c r="K177">
        <f t="shared" si="8"/>
        <v>0</v>
      </c>
    </row>
    <row r="178" spans="1:11" hidden="1" x14ac:dyDescent="0.2">
      <c r="A178" s="6"/>
      <c r="B178"/>
      <c r="C178"/>
      <c r="D178"/>
      <c r="E178"/>
      <c r="F178"/>
      <c r="G178" s="6"/>
      <c r="H178"/>
      <c r="I178"/>
      <c r="J178"/>
      <c r="K178"/>
    </row>
    <row r="179" spans="1:11" hidden="1" x14ac:dyDescent="0.2">
      <c r="A179"/>
      <c r="B179"/>
      <c r="C179"/>
      <c r="D179"/>
      <c r="E179"/>
      <c r="F179">
        <f t="shared" si="6"/>
        <v>0</v>
      </c>
      <c r="G179" t="s">
        <v>2146</v>
      </c>
      <c r="H179">
        <v>2</v>
      </c>
      <c r="I179">
        <v>0</v>
      </c>
      <c r="J179"/>
      <c r="K179">
        <f t="shared" si="8"/>
        <v>0</v>
      </c>
    </row>
    <row r="180" spans="1:11" hidden="1" x14ac:dyDescent="0.2">
      <c r="A180"/>
      <c r="B180"/>
      <c r="C180"/>
      <c r="D180"/>
      <c r="E180"/>
      <c r="F180">
        <f t="shared" si="6"/>
        <v>0</v>
      </c>
      <c r="G180"/>
      <c r="H180"/>
      <c r="I180">
        <f t="shared" si="9"/>
        <v>0</v>
      </c>
      <c r="J180"/>
      <c r="K180">
        <f t="shared" si="8"/>
        <v>0</v>
      </c>
    </row>
    <row r="181" spans="1:11" hidden="1" x14ac:dyDescent="0.2">
      <c r="A181" s="6"/>
      <c r="B181"/>
      <c r="C181"/>
      <c r="D181"/>
      <c r="E181"/>
      <c r="F181"/>
      <c r="G181" s="6"/>
      <c r="H181"/>
      <c r="I181"/>
      <c r="J181"/>
      <c r="K181"/>
    </row>
    <row r="182" spans="1:11" hidden="1" x14ac:dyDescent="0.2">
      <c r="A182"/>
      <c r="B182"/>
      <c r="C182"/>
      <c r="D182"/>
      <c r="E182"/>
      <c r="F182">
        <f t="shared" si="6"/>
        <v>0</v>
      </c>
      <c r="G182" t="s">
        <v>1469</v>
      </c>
      <c r="H182">
        <v>3</v>
      </c>
      <c r="I182">
        <v>0</v>
      </c>
      <c r="J182"/>
      <c r="K182">
        <f t="shared" si="8"/>
        <v>0</v>
      </c>
    </row>
    <row r="183" spans="1:11" hidden="1" x14ac:dyDescent="0.2">
      <c r="A183"/>
      <c r="B183"/>
      <c r="C183"/>
      <c r="D183"/>
      <c r="E183"/>
      <c r="F183">
        <f t="shared" si="6"/>
        <v>0</v>
      </c>
      <c r="G183"/>
      <c r="H183"/>
      <c r="I183">
        <f t="shared" si="9"/>
        <v>0</v>
      </c>
      <c r="J183"/>
      <c r="K183">
        <f t="shared" si="8"/>
        <v>0</v>
      </c>
    </row>
    <row r="184" spans="1:11" hidden="1" x14ac:dyDescent="0.2">
      <c r="A184" s="6"/>
      <c r="B184"/>
      <c r="C184"/>
      <c r="D184"/>
      <c r="E184"/>
      <c r="F184"/>
      <c r="G184" s="6"/>
      <c r="H184"/>
      <c r="I184"/>
      <c r="J184"/>
      <c r="K184"/>
    </row>
    <row r="185" spans="1:11" hidden="1" x14ac:dyDescent="0.2">
      <c r="A185"/>
      <c r="B185"/>
      <c r="C185"/>
      <c r="D185"/>
      <c r="E185"/>
      <c r="F185">
        <f t="shared" si="6"/>
        <v>0</v>
      </c>
      <c r="G185" s="6">
        <v>43383</v>
      </c>
      <c r="H185">
        <v>1</v>
      </c>
      <c r="I185">
        <v>2</v>
      </c>
      <c r="J185">
        <v>11</v>
      </c>
      <c r="K185">
        <f t="shared" si="8"/>
        <v>11</v>
      </c>
    </row>
    <row r="186" spans="1:11" hidden="1" x14ac:dyDescent="0.2">
      <c r="A186"/>
      <c r="B186"/>
      <c r="C186"/>
      <c r="D186"/>
      <c r="E186"/>
      <c r="F186"/>
      <c r="G186" t="s">
        <v>1469</v>
      </c>
      <c r="H186">
        <v>2</v>
      </c>
      <c r="I186">
        <v>0</v>
      </c>
      <c r="J186"/>
      <c r="K186"/>
    </row>
    <row r="187" spans="1:11" hidden="1" x14ac:dyDescent="0.2">
      <c r="A187"/>
      <c r="B187"/>
      <c r="C187"/>
      <c r="D187"/>
      <c r="E187"/>
      <c r="F187">
        <f t="shared" si="6"/>
        <v>0</v>
      </c>
      <c r="G187"/>
      <c r="H187"/>
      <c r="I187">
        <f t="shared" si="9"/>
        <v>0</v>
      </c>
      <c r="J187"/>
      <c r="K187">
        <f t="shared" si="8"/>
        <v>0</v>
      </c>
    </row>
    <row r="188" spans="1:11" hidden="1" x14ac:dyDescent="0.2">
      <c r="A188" s="6"/>
      <c r="B188"/>
      <c r="C188"/>
      <c r="D188"/>
      <c r="E188"/>
      <c r="F188"/>
      <c r="G188" s="6"/>
      <c r="H188"/>
      <c r="I188"/>
      <c r="J188"/>
      <c r="K188"/>
    </row>
    <row r="189" spans="1:11" hidden="1" x14ac:dyDescent="0.2">
      <c r="A189"/>
      <c r="B189"/>
      <c r="C189"/>
      <c r="D189"/>
      <c r="E189"/>
      <c r="F189">
        <f t="shared" si="6"/>
        <v>0</v>
      </c>
      <c r="G189" t="s">
        <v>1469</v>
      </c>
      <c r="H189">
        <v>2</v>
      </c>
      <c r="I189">
        <v>0</v>
      </c>
      <c r="J189"/>
      <c r="K189">
        <f t="shared" si="8"/>
        <v>0</v>
      </c>
    </row>
    <row r="190" spans="1:11" hidden="1" x14ac:dyDescent="0.2">
      <c r="A190"/>
      <c r="B190"/>
      <c r="C190"/>
      <c r="D190"/>
      <c r="E190"/>
      <c r="F190">
        <f t="shared" si="6"/>
        <v>0</v>
      </c>
      <c r="G190"/>
      <c r="H190"/>
      <c r="I190">
        <f t="shared" si="9"/>
        <v>0</v>
      </c>
      <c r="J190"/>
      <c r="K190">
        <f t="shared" si="8"/>
        <v>0</v>
      </c>
    </row>
    <row r="191" spans="1:11" hidden="1" x14ac:dyDescent="0.2">
      <c r="A191" s="6"/>
      <c r="B191"/>
      <c r="C191"/>
      <c r="D191"/>
      <c r="E191"/>
      <c r="F191"/>
      <c r="G191" s="6"/>
      <c r="H191"/>
      <c r="I191"/>
      <c r="J191"/>
      <c r="K191"/>
    </row>
    <row r="192" spans="1:11" hidden="1" x14ac:dyDescent="0.2">
      <c r="A192" s="6"/>
      <c r="B192"/>
      <c r="C192"/>
      <c r="D192"/>
      <c r="E192"/>
      <c r="F192"/>
      <c r="G192" s="6"/>
      <c r="H192"/>
      <c r="I192"/>
      <c r="J192"/>
      <c r="K192"/>
    </row>
    <row r="193" spans="1:11" hidden="1" x14ac:dyDescent="0.2">
      <c r="A193"/>
      <c r="B193"/>
      <c r="C193"/>
      <c r="D193"/>
      <c r="E193"/>
      <c r="F193"/>
      <c r="G193"/>
      <c r="H193"/>
      <c r="I193"/>
      <c r="J193"/>
      <c r="K193"/>
    </row>
    <row r="194" spans="1:11" hidden="1" x14ac:dyDescent="0.2">
      <c r="A194"/>
      <c r="B194"/>
      <c r="C194"/>
      <c r="D194"/>
      <c r="E194"/>
      <c r="F194"/>
      <c r="G194" s="6"/>
      <c r="H194"/>
      <c r="I194"/>
      <c r="J194"/>
      <c r="K194"/>
    </row>
    <row r="195" spans="1:11" hidden="1" x14ac:dyDescent="0.2">
      <c r="A195"/>
      <c r="B195"/>
      <c r="C195" s="10"/>
      <c r="D195"/>
      <c r="E195"/>
      <c r="F195"/>
      <c r="G195"/>
      <c r="H195"/>
      <c r="I195"/>
      <c r="J195"/>
      <c r="K195"/>
    </row>
    <row r="196" spans="1:11" hidden="1" x14ac:dyDescent="0.2">
      <c r="A196" s="6"/>
      <c r="B196"/>
      <c r="C196"/>
      <c r="D196"/>
      <c r="E196"/>
      <c r="F196"/>
      <c r="G196" s="6"/>
      <c r="H196"/>
      <c r="I196"/>
      <c r="J196"/>
      <c r="K196"/>
    </row>
    <row r="197" spans="1:11" hidden="1" x14ac:dyDescent="0.2">
      <c r="A197"/>
      <c r="B197"/>
      <c r="C197"/>
      <c r="D197"/>
      <c r="E197"/>
      <c r="F197"/>
      <c r="G197" s="6"/>
      <c r="H197"/>
      <c r="I197"/>
      <c r="J197"/>
      <c r="K197"/>
    </row>
    <row r="198" spans="1:11" hidden="1" x14ac:dyDescent="0.2">
      <c r="A198"/>
      <c r="B198"/>
      <c r="C198"/>
      <c r="D198"/>
      <c r="E198"/>
      <c r="F198"/>
      <c r="G198"/>
      <c r="H198"/>
      <c r="I198"/>
      <c r="J198"/>
      <c r="K198"/>
    </row>
    <row r="199" spans="1:11" hidden="1" x14ac:dyDescent="0.2">
      <c r="A199"/>
      <c r="B199"/>
      <c r="C199"/>
      <c r="D199"/>
      <c r="E199"/>
      <c r="F199"/>
      <c r="G199"/>
      <c r="H199"/>
      <c r="I199"/>
      <c r="J199"/>
      <c r="K199"/>
    </row>
    <row r="200" spans="1:11" hidden="1" x14ac:dyDescent="0.2">
      <c r="A200" s="6"/>
      <c r="B200"/>
      <c r="C200"/>
      <c r="D200"/>
      <c r="E200"/>
      <c r="F200"/>
      <c r="G200" s="6"/>
      <c r="H200"/>
      <c r="I200"/>
      <c r="J200"/>
      <c r="K200"/>
    </row>
    <row r="201" spans="1:11" hidden="1" x14ac:dyDescent="0.2">
      <c r="A201"/>
      <c r="B201"/>
      <c r="C201"/>
      <c r="D201"/>
      <c r="E201"/>
      <c r="F201"/>
      <c r="G201"/>
      <c r="H201"/>
      <c r="I201"/>
      <c r="J201"/>
      <c r="K201"/>
    </row>
    <row r="202" spans="1:11" hidden="1" x14ac:dyDescent="0.2">
      <c r="A202"/>
      <c r="B202"/>
      <c r="C202"/>
      <c r="D202"/>
      <c r="E202"/>
      <c r="F202"/>
      <c r="G202"/>
      <c r="H202"/>
      <c r="I202"/>
      <c r="J202"/>
      <c r="K202"/>
    </row>
    <row r="203" spans="1:11" hidden="1" x14ac:dyDescent="0.2">
      <c r="A203" s="6"/>
      <c r="B203"/>
      <c r="C203"/>
      <c r="D203"/>
      <c r="E203"/>
      <c r="F203"/>
      <c r="G203" s="6"/>
      <c r="H203"/>
      <c r="I203"/>
      <c r="J203"/>
      <c r="K203"/>
    </row>
    <row r="204" spans="1:11" hidden="1" x14ac:dyDescent="0.2">
      <c r="A204"/>
      <c r="B204"/>
      <c r="C204"/>
      <c r="D204"/>
      <c r="E204"/>
      <c r="F204"/>
      <c r="G204"/>
      <c r="H204"/>
      <c r="I204"/>
      <c r="J204"/>
      <c r="K204"/>
    </row>
    <row r="205" spans="1:11" hidden="1" x14ac:dyDescent="0.2">
      <c r="A205"/>
      <c r="B205"/>
      <c r="C205"/>
      <c r="D205"/>
      <c r="E205"/>
      <c r="F205"/>
      <c r="G205"/>
      <c r="H205"/>
      <c r="I205"/>
      <c r="J205"/>
      <c r="K205"/>
    </row>
    <row r="206" spans="1:11" hidden="1" x14ac:dyDescent="0.2">
      <c r="A206" s="6"/>
      <c r="B206"/>
      <c r="C206"/>
      <c r="D206"/>
      <c r="E206"/>
      <c r="F206"/>
      <c r="G206" s="6"/>
      <c r="H206"/>
      <c r="I206"/>
      <c r="J206"/>
      <c r="K206"/>
    </row>
    <row r="207" spans="1:11" hidden="1" x14ac:dyDescent="0.2">
      <c r="A207"/>
      <c r="B207"/>
      <c r="C207"/>
      <c r="D207"/>
      <c r="E207"/>
      <c r="F207"/>
      <c r="G207"/>
      <c r="H207"/>
      <c r="I207"/>
      <c r="J207"/>
      <c r="K207"/>
    </row>
    <row r="208" spans="1:11" hidden="1" x14ac:dyDescent="0.2">
      <c r="A208"/>
      <c r="B208"/>
      <c r="C208"/>
      <c r="D208"/>
      <c r="E208"/>
      <c r="F208"/>
      <c r="G208"/>
      <c r="H208"/>
      <c r="I208"/>
      <c r="J208"/>
      <c r="K208"/>
    </row>
    <row r="209" spans="1:11" hidden="1" x14ac:dyDescent="0.2">
      <c r="A209" s="6"/>
      <c r="B209"/>
      <c r="C209"/>
      <c r="D209"/>
      <c r="E209"/>
      <c r="F209"/>
      <c r="G209" s="6"/>
      <c r="H209"/>
      <c r="I209"/>
      <c r="J209"/>
      <c r="K209"/>
    </row>
    <row r="210" spans="1:11" hidden="1" x14ac:dyDescent="0.2">
      <c r="A210"/>
      <c r="B210"/>
      <c r="C210"/>
      <c r="D210"/>
      <c r="E210"/>
      <c r="F210"/>
      <c r="G210" s="6"/>
      <c r="H210"/>
      <c r="I210"/>
      <c r="J210"/>
      <c r="K210"/>
    </row>
    <row r="211" spans="1:11" hidden="1" x14ac:dyDescent="0.2">
      <c r="A211"/>
      <c r="B211"/>
      <c r="C211"/>
      <c r="D211"/>
      <c r="E211"/>
      <c r="F211"/>
      <c r="G211"/>
      <c r="H211"/>
      <c r="I211"/>
      <c r="J211"/>
      <c r="K211"/>
    </row>
    <row r="212" spans="1:11" hidden="1" x14ac:dyDescent="0.2">
      <c r="A212"/>
      <c r="B212"/>
      <c r="C212"/>
      <c r="D212"/>
      <c r="E212"/>
      <c r="F212"/>
      <c r="G212"/>
      <c r="H212"/>
      <c r="I212"/>
      <c r="J212"/>
      <c r="K212"/>
    </row>
    <row r="213" spans="1:11" hidden="1" x14ac:dyDescent="0.2">
      <c r="A213" s="6"/>
      <c r="B213"/>
      <c r="C213"/>
      <c r="D213"/>
      <c r="E213"/>
      <c r="F213"/>
      <c r="G213" s="6"/>
      <c r="H213"/>
      <c r="I213"/>
      <c r="J213"/>
      <c r="K213"/>
    </row>
    <row r="214" spans="1:11" hidden="1" x14ac:dyDescent="0.2">
      <c r="A214"/>
      <c r="B214"/>
      <c r="C214"/>
      <c r="D214"/>
      <c r="E214"/>
      <c r="F214"/>
      <c r="G214"/>
      <c r="H214"/>
      <c r="I214"/>
      <c r="J214"/>
      <c r="K214"/>
    </row>
    <row r="215" spans="1:11" hidden="1" x14ac:dyDescent="0.2">
      <c r="A215"/>
      <c r="B215"/>
      <c r="C215"/>
      <c r="D215"/>
      <c r="E215"/>
      <c r="F215"/>
      <c r="G215"/>
      <c r="H215"/>
      <c r="I215"/>
      <c r="J215"/>
      <c r="K215"/>
    </row>
    <row r="216" spans="1:11" hidden="1" x14ac:dyDescent="0.2">
      <c r="A216" s="6"/>
      <c r="B216"/>
      <c r="C216"/>
      <c r="D216"/>
      <c r="E216"/>
      <c r="F216"/>
      <c r="G216" s="6"/>
      <c r="H216"/>
      <c r="I216"/>
      <c r="J216"/>
      <c r="K216"/>
    </row>
    <row r="217" spans="1:11" hidden="1" x14ac:dyDescent="0.2">
      <c r="A217"/>
      <c r="B217"/>
      <c r="C217"/>
      <c r="D217"/>
      <c r="E217"/>
      <c r="F217"/>
      <c r="G217"/>
      <c r="H217"/>
      <c r="I217"/>
      <c r="J217"/>
      <c r="K217"/>
    </row>
    <row r="218" spans="1:11" hidden="1" x14ac:dyDescent="0.2">
      <c r="A218"/>
      <c r="B218"/>
      <c r="C218"/>
      <c r="D218"/>
      <c r="E218"/>
      <c r="F218"/>
      <c r="G218"/>
      <c r="H218"/>
      <c r="I218"/>
      <c r="J218"/>
      <c r="K218"/>
    </row>
    <row r="219" spans="1:11" hidden="1" x14ac:dyDescent="0.2">
      <c r="A219" s="6"/>
      <c r="B219"/>
      <c r="C219"/>
      <c r="D219"/>
      <c r="E219"/>
      <c r="F219"/>
      <c r="G219" s="6"/>
      <c r="H219"/>
      <c r="I219"/>
      <c r="J219"/>
      <c r="K219"/>
    </row>
    <row r="220" spans="1:11" hidden="1" x14ac:dyDescent="0.2">
      <c r="A220"/>
      <c r="B220"/>
      <c r="C220"/>
      <c r="D220"/>
      <c r="E220"/>
      <c r="F220"/>
      <c r="G220" s="6"/>
      <c r="H220"/>
      <c r="I220"/>
      <c r="J220"/>
      <c r="K220"/>
    </row>
    <row r="221" spans="1:11" hidden="1" x14ac:dyDescent="0.2">
      <c r="A221"/>
      <c r="B221"/>
      <c r="C221"/>
      <c r="D221"/>
      <c r="E221"/>
      <c r="F221"/>
      <c r="G221"/>
      <c r="H221"/>
      <c r="I221"/>
      <c r="J221"/>
      <c r="K221"/>
    </row>
    <row r="222" spans="1:11" hidden="1" x14ac:dyDescent="0.2">
      <c r="A222"/>
      <c r="B222"/>
      <c r="C222"/>
      <c r="D222"/>
      <c r="E222"/>
      <c r="F222"/>
      <c r="G222"/>
      <c r="H222"/>
      <c r="I222"/>
      <c r="J222"/>
      <c r="K222"/>
    </row>
    <row r="223" spans="1:11" hidden="1" x14ac:dyDescent="0.2">
      <c r="A223" s="6"/>
      <c r="B223"/>
      <c r="C223"/>
      <c r="D223"/>
      <c r="E223"/>
      <c r="F223"/>
      <c r="G223" s="6"/>
      <c r="H223"/>
      <c r="I223"/>
      <c r="J223"/>
      <c r="K223"/>
    </row>
    <row r="224" spans="1:11" hidden="1" x14ac:dyDescent="0.2">
      <c r="A224"/>
      <c r="B224"/>
      <c r="C224"/>
      <c r="D224"/>
      <c r="E224"/>
      <c r="F224"/>
      <c r="G224" s="6"/>
      <c r="H224"/>
      <c r="I224"/>
      <c r="J224"/>
      <c r="K224"/>
    </row>
    <row r="225" spans="1:11" hidden="1" x14ac:dyDescent="0.2">
      <c r="A225"/>
      <c r="B225"/>
      <c r="C225"/>
      <c r="D225"/>
      <c r="E225"/>
      <c r="F225"/>
      <c r="G225"/>
      <c r="H225"/>
      <c r="I225"/>
      <c r="J225"/>
      <c r="K225"/>
    </row>
    <row r="226" spans="1:11" hidden="1" x14ac:dyDescent="0.2">
      <c r="A226" s="6"/>
      <c r="B226"/>
      <c r="C226"/>
      <c r="D226"/>
      <c r="E226"/>
      <c r="F226"/>
      <c r="G226" s="6"/>
      <c r="H226"/>
      <c r="I226"/>
      <c r="J226"/>
      <c r="K226"/>
    </row>
    <row r="227" spans="1:11" hidden="1" x14ac:dyDescent="0.2">
      <c r="A227"/>
      <c r="B227"/>
      <c r="C227"/>
      <c r="D227"/>
      <c r="E227"/>
      <c r="F227"/>
      <c r="G227"/>
      <c r="H227"/>
      <c r="I227"/>
      <c r="J227"/>
      <c r="K227"/>
    </row>
    <row r="228" spans="1:11" hidden="1" x14ac:dyDescent="0.2">
      <c r="A228"/>
      <c r="B228"/>
      <c r="C228"/>
      <c r="D228"/>
      <c r="E228"/>
      <c r="F228"/>
      <c r="G228"/>
      <c r="H228"/>
      <c r="I228"/>
      <c r="J228"/>
      <c r="K228"/>
    </row>
    <row r="229" spans="1:11" hidden="1" x14ac:dyDescent="0.2">
      <c r="A229" s="6"/>
      <c r="B229"/>
      <c r="C229"/>
      <c r="D229"/>
      <c r="E229"/>
      <c r="F229"/>
      <c r="G229" s="6"/>
      <c r="H229"/>
      <c r="I229"/>
      <c r="J229"/>
      <c r="K229"/>
    </row>
    <row r="230" spans="1:11" hidden="1" x14ac:dyDescent="0.2">
      <c r="A230"/>
      <c r="B230"/>
      <c r="C230"/>
      <c r="D230"/>
      <c r="E230"/>
      <c r="F230"/>
      <c r="G230"/>
      <c r="H230"/>
      <c r="I230"/>
      <c r="J230"/>
      <c r="K230"/>
    </row>
    <row r="231" spans="1:11" hidden="1" x14ac:dyDescent="0.2">
      <c r="A231"/>
      <c r="B231"/>
      <c r="C231"/>
      <c r="D231"/>
      <c r="E231"/>
      <c r="F231"/>
      <c r="G231"/>
      <c r="H231"/>
      <c r="I231"/>
      <c r="J231"/>
      <c r="K231"/>
    </row>
    <row r="232" spans="1:11" hidden="1" x14ac:dyDescent="0.2">
      <c r="A232"/>
      <c r="B232"/>
      <c r="C232"/>
      <c r="D232"/>
      <c r="E232"/>
      <c r="F232"/>
      <c r="G232" s="6"/>
      <c r="H232"/>
      <c r="I232"/>
      <c r="J232"/>
      <c r="K232"/>
    </row>
    <row r="233" spans="1:11" hidden="1" x14ac:dyDescent="0.2">
      <c r="A233"/>
      <c r="B233"/>
      <c r="C233"/>
      <c r="D233"/>
      <c r="E233"/>
      <c r="F233"/>
      <c r="G233"/>
      <c r="H233"/>
      <c r="I233"/>
      <c r="J233"/>
      <c r="K233"/>
    </row>
    <row r="234" spans="1:11" hidden="1" x14ac:dyDescent="0.2">
      <c r="A234"/>
      <c r="B234"/>
      <c r="C234"/>
      <c r="D234"/>
      <c r="E234"/>
      <c r="F234"/>
      <c r="G234"/>
      <c r="H234"/>
      <c r="I234"/>
      <c r="J234"/>
      <c r="K234"/>
    </row>
    <row r="235" spans="1:11" hidden="1" x14ac:dyDescent="0.2">
      <c r="A235" s="6"/>
      <c r="B235"/>
      <c r="C235"/>
      <c r="D235"/>
      <c r="E235"/>
      <c r="F235"/>
      <c r="G235" s="6"/>
      <c r="H235"/>
      <c r="I235"/>
      <c r="J235"/>
      <c r="K235"/>
    </row>
    <row r="236" spans="1:11" hidden="1" x14ac:dyDescent="0.2">
      <c r="A236"/>
      <c r="B236"/>
      <c r="C236"/>
      <c r="D236"/>
      <c r="E236"/>
      <c r="F236"/>
      <c r="G236"/>
      <c r="H236"/>
      <c r="I236"/>
      <c r="J236"/>
      <c r="K236"/>
    </row>
    <row r="237" spans="1:11" hidden="1" x14ac:dyDescent="0.2">
      <c r="A237"/>
      <c r="B237"/>
      <c r="C237"/>
      <c r="D237"/>
      <c r="E237"/>
      <c r="F237"/>
      <c r="G237"/>
      <c r="H237"/>
      <c r="I237"/>
      <c r="J237"/>
      <c r="K237"/>
    </row>
    <row r="238" spans="1:11" hidden="1" x14ac:dyDescent="0.2">
      <c r="A238" s="6"/>
      <c r="B238"/>
      <c r="C238"/>
      <c r="D238"/>
      <c r="E238"/>
      <c r="F238"/>
      <c r="G238" s="6"/>
      <c r="H238"/>
      <c r="I238"/>
      <c r="J238"/>
      <c r="K238"/>
    </row>
    <row r="239" spans="1:11" hidden="1" x14ac:dyDescent="0.2">
      <c r="A239"/>
      <c r="B239"/>
      <c r="C239"/>
      <c r="D239"/>
      <c r="E239"/>
      <c r="F239"/>
      <c r="G239" s="6"/>
      <c r="H239"/>
      <c r="I239"/>
      <c r="J239"/>
      <c r="K239"/>
    </row>
    <row r="240" spans="1:11" hidden="1" x14ac:dyDescent="0.2">
      <c r="A240"/>
      <c r="B240"/>
      <c r="C240"/>
      <c r="D240"/>
      <c r="E240"/>
      <c r="F240"/>
      <c r="G240"/>
      <c r="H240"/>
      <c r="I240"/>
      <c r="J240"/>
      <c r="K240"/>
    </row>
    <row r="241" spans="1:11" hidden="1" x14ac:dyDescent="0.2">
      <c r="A241"/>
      <c r="B241"/>
      <c r="C241"/>
      <c r="D241"/>
      <c r="E241"/>
      <c r="F241"/>
      <c r="G241"/>
      <c r="H241"/>
      <c r="I241"/>
      <c r="J241"/>
      <c r="K241"/>
    </row>
    <row r="242" spans="1:11" hidden="1" x14ac:dyDescent="0.2">
      <c r="A242" s="6"/>
      <c r="B242"/>
      <c r="C242"/>
      <c r="D242"/>
      <c r="E242"/>
      <c r="F242"/>
      <c r="G242" s="6"/>
      <c r="H242"/>
      <c r="I242"/>
      <c r="J242"/>
      <c r="K242"/>
    </row>
    <row r="243" spans="1:11" hidden="1" x14ac:dyDescent="0.2">
      <c r="A243"/>
      <c r="B243"/>
      <c r="C243"/>
      <c r="D243"/>
      <c r="E243"/>
      <c r="F243"/>
      <c r="G243" s="6"/>
      <c r="H243"/>
      <c r="I243"/>
      <c r="J243"/>
      <c r="K243"/>
    </row>
    <row r="244" spans="1:11" hidden="1" x14ac:dyDescent="0.2">
      <c r="A244"/>
      <c r="B244"/>
      <c r="C244"/>
      <c r="D244"/>
      <c r="E244"/>
      <c r="F244"/>
      <c r="G244"/>
      <c r="H244"/>
      <c r="I244"/>
      <c r="J244"/>
      <c r="K244"/>
    </row>
    <row r="245" spans="1:11" hidden="1" x14ac:dyDescent="0.2">
      <c r="A245"/>
      <c r="B245"/>
      <c r="C245"/>
      <c r="D245"/>
      <c r="E245"/>
      <c r="F245"/>
      <c r="G245" s="6"/>
      <c r="H245"/>
      <c r="I245"/>
      <c r="J245"/>
      <c r="K245"/>
    </row>
    <row r="246" spans="1:11" hidden="1" x14ac:dyDescent="0.2">
      <c r="A246"/>
      <c r="B246"/>
      <c r="C246"/>
      <c r="D246"/>
      <c r="E246"/>
      <c r="F246"/>
      <c r="G246"/>
      <c r="H246"/>
      <c r="I246"/>
      <c r="J246"/>
      <c r="K246"/>
    </row>
    <row r="247" spans="1:11" hidden="1" x14ac:dyDescent="0.2">
      <c r="A247" s="6"/>
      <c r="B247"/>
      <c r="C247"/>
      <c r="D247"/>
      <c r="E247"/>
      <c r="F247"/>
      <c r="G247" s="6"/>
      <c r="H247"/>
      <c r="I247"/>
      <c r="J247"/>
      <c r="K247"/>
    </row>
    <row r="248" spans="1:11" hidden="1" x14ac:dyDescent="0.2">
      <c r="A248"/>
      <c r="B248"/>
      <c r="C248"/>
      <c r="D248"/>
      <c r="E248"/>
      <c r="F248"/>
      <c r="G248" s="6"/>
      <c r="H248"/>
      <c r="I248"/>
      <c r="J248"/>
      <c r="K248"/>
    </row>
    <row r="249" spans="1:11" hidden="1" x14ac:dyDescent="0.2">
      <c r="A249"/>
      <c r="B249"/>
      <c r="C249"/>
      <c r="D249"/>
      <c r="E249"/>
      <c r="F249"/>
      <c r="G249"/>
      <c r="H249"/>
      <c r="I249"/>
      <c r="J249"/>
      <c r="K249"/>
    </row>
    <row r="250" spans="1:11" hidden="1" x14ac:dyDescent="0.2">
      <c r="A250" s="6"/>
      <c r="B250"/>
      <c r="C250"/>
      <c r="D250"/>
      <c r="E250"/>
      <c r="F250"/>
      <c r="G250" s="6"/>
      <c r="H250"/>
      <c r="I250"/>
      <c r="J250"/>
      <c r="K250"/>
    </row>
    <row r="251" spans="1:11" hidden="1" x14ac:dyDescent="0.2">
      <c r="A251"/>
      <c r="B251"/>
      <c r="C251"/>
      <c r="D251"/>
      <c r="E251"/>
      <c r="F251"/>
      <c r="G251"/>
      <c r="H251"/>
      <c r="I251"/>
      <c r="J251"/>
      <c r="K251"/>
    </row>
    <row r="252" spans="1:11" hidden="1" x14ac:dyDescent="0.2">
      <c r="A252"/>
      <c r="B252"/>
      <c r="C252" s="10"/>
      <c r="D252"/>
      <c r="E252"/>
      <c r="F252"/>
      <c r="G252"/>
      <c r="H252"/>
      <c r="I252"/>
      <c r="J252"/>
      <c r="K252"/>
    </row>
    <row r="253" spans="1:11" hidden="1" x14ac:dyDescent="0.2">
      <c r="A253" s="6"/>
      <c r="B253"/>
      <c r="C253"/>
      <c r="D253"/>
      <c r="E253"/>
      <c r="F253"/>
      <c r="G253" s="6"/>
      <c r="H253"/>
      <c r="I253"/>
      <c r="J253"/>
      <c r="K253"/>
    </row>
    <row r="254" spans="1:11" hidden="1" x14ac:dyDescent="0.2">
      <c r="A254"/>
      <c r="B254"/>
      <c r="C254"/>
      <c r="D254"/>
      <c r="E254"/>
      <c r="F254"/>
      <c r="G254"/>
      <c r="H254"/>
      <c r="I254"/>
      <c r="J254"/>
      <c r="K254"/>
    </row>
    <row r="255" spans="1:11" hidden="1" x14ac:dyDescent="0.2">
      <c r="A255"/>
      <c r="B255"/>
      <c r="C255"/>
      <c r="D255"/>
      <c r="E255"/>
      <c r="F255"/>
      <c r="G255"/>
      <c r="H255"/>
      <c r="I255"/>
      <c r="J255"/>
      <c r="K255"/>
    </row>
    <row r="256" spans="1:11" hidden="1" x14ac:dyDescent="0.2">
      <c r="A256" s="6"/>
      <c r="B256"/>
      <c r="C256"/>
      <c r="D256"/>
      <c r="E256"/>
      <c r="F256"/>
      <c r="G256" s="6"/>
      <c r="H256"/>
      <c r="I256"/>
      <c r="J256"/>
      <c r="K256"/>
    </row>
    <row r="257" spans="1:11" hidden="1" x14ac:dyDescent="0.2">
      <c r="A257"/>
      <c r="B257"/>
      <c r="C257"/>
      <c r="D257"/>
      <c r="E257"/>
      <c r="F257"/>
      <c r="G257"/>
      <c r="H257"/>
      <c r="I257"/>
      <c r="J257"/>
      <c r="K257"/>
    </row>
    <row r="258" spans="1:11" hidden="1" x14ac:dyDescent="0.2">
      <c r="A258"/>
      <c r="B258"/>
      <c r="C258"/>
      <c r="D258"/>
      <c r="E258"/>
      <c r="F258"/>
      <c r="G258"/>
      <c r="H258"/>
      <c r="I258"/>
      <c r="J258"/>
      <c r="K258"/>
    </row>
    <row r="259" spans="1:11" hidden="1" x14ac:dyDescent="0.2">
      <c r="A259" s="6"/>
      <c r="B259"/>
      <c r="C259"/>
      <c r="D259"/>
      <c r="E259"/>
      <c r="F259"/>
      <c r="G259" s="6"/>
      <c r="H259"/>
      <c r="I259"/>
      <c r="J259"/>
      <c r="K259"/>
    </row>
    <row r="260" spans="1:11" hidden="1" x14ac:dyDescent="0.2">
      <c r="A260"/>
      <c r="B260"/>
      <c r="C260"/>
      <c r="D260"/>
      <c r="E260"/>
      <c r="F260"/>
      <c r="G260"/>
      <c r="H260"/>
      <c r="I260"/>
      <c r="J260"/>
      <c r="K260"/>
    </row>
    <row r="261" spans="1:11" hidden="1" x14ac:dyDescent="0.2">
      <c r="A261"/>
      <c r="B261"/>
      <c r="C261"/>
      <c r="D261"/>
      <c r="E261"/>
      <c r="F261"/>
      <c r="G261"/>
      <c r="H261"/>
      <c r="I261"/>
      <c r="J261"/>
      <c r="K261"/>
    </row>
    <row r="262" spans="1:11" hidden="1" x14ac:dyDescent="0.2">
      <c r="A262" s="6"/>
      <c r="B262"/>
      <c r="C262"/>
      <c r="D262"/>
      <c r="E262"/>
      <c r="F262"/>
      <c r="G262" s="6"/>
      <c r="H262"/>
      <c r="I262"/>
      <c r="J262"/>
      <c r="K262"/>
    </row>
    <row r="263" spans="1:11" hidden="1" x14ac:dyDescent="0.2">
      <c r="A263"/>
      <c r="B263"/>
      <c r="C263"/>
      <c r="D263"/>
      <c r="E263"/>
      <c r="F263"/>
      <c r="G263"/>
      <c r="H263"/>
      <c r="I263"/>
      <c r="J263"/>
      <c r="K263"/>
    </row>
    <row r="264" spans="1:11" hidden="1" x14ac:dyDescent="0.2">
      <c r="A264"/>
      <c r="B264"/>
      <c r="C264"/>
      <c r="D264"/>
      <c r="E264"/>
      <c r="F264"/>
      <c r="G264"/>
      <c r="H264"/>
      <c r="I264"/>
      <c r="J264"/>
      <c r="K264"/>
    </row>
    <row r="265" spans="1:11" hidden="1" x14ac:dyDescent="0.2">
      <c r="A265" s="6"/>
      <c r="B265"/>
      <c r="C265"/>
      <c r="D265"/>
      <c r="E265"/>
      <c r="F265"/>
      <c r="G265" s="6"/>
      <c r="H265"/>
      <c r="I265"/>
      <c r="J265"/>
      <c r="K265"/>
    </row>
    <row r="266" spans="1:11" hidden="1" x14ac:dyDescent="0.2">
      <c r="A266"/>
      <c r="B266"/>
      <c r="C266"/>
      <c r="D266"/>
      <c r="E266"/>
      <c r="F266"/>
      <c r="G266"/>
      <c r="H266"/>
      <c r="I266"/>
      <c r="J266"/>
      <c r="K266"/>
    </row>
    <row r="267" spans="1:11" hidden="1" x14ac:dyDescent="0.2">
      <c r="A267"/>
      <c r="B267"/>
      <c r="C267"/>
      <c r="D267"/>
      <c r="E267"/>
      <c r="F267"/>
      <c r="G267"/>
      <c r="H267"/>
      <c r="I267"/>
      <c r="J267"/>
      <c r="K267"/>
    </row>
    <row r="268" spans="1:11" hidden="1" x14ac:dyDescent="0.2">
      <c r="A268" s="6"/>
      <c r="B268"/>
      <c r="C268"/>
      <c r="D268"/>
      <c r="E268"/>
      <c r="F268"/>
      <c r="G268" s="6"/>
      <c r="H268"/>
      <c r="I268"/>
      <c r="J268"/>
      <c r="K268"/>
    </row>
    <row r="269" spans="1:11" hidden="1" x14ac:dyDescent="0.2">
      <c r="A269"/>
      <c r="B269"/>
      <c r="C269"/>
      <c r="D269"/>
      <c r="E269"/>
      <c r="F269"/>
      <c r="G269"/>
      <c r="H269"/>
      <c r="I269"/>
      <c r="J269"/>
      <c r="K269"/>
    </row>
    <row r="270" spans="1:11" hidden="1" x14ac:dyDescent="0.2">
      <c r="A270"/>
      <c r="B270"/>
      <c r="C270"/>
      <c r="D270"/>
      <c r="E270"/>
      <c r="F270"/>
      <c r="G270"/>
      <c r="H270"/>
      <c r="I270"/>
      <c r="J270"/>
      <c r="K270"/>
    </row>
    <row r="271" spans="1:11" hidden="1" x14ac:dyDescent="0.2">
      <c r="A271" s="6"/>
      <c r="B271"/>
      <c r="C271"/>
      <c r="D271"/>
      <c r="E271"/>
      <c r="F271"/>
      <c r="G271" s="6"/>
      <c r="H271"/>
      <c r="I271"/>
      <c r="J271"/>
      <c r="K271"/>
    </row>
    <row r="272" spans="1:11" hidden="1" x14ac:dyDescent="0.2">
      <c r="A272"/>
      <c r="B272"/>
      <c r="C272"/>
      <c r="D272"/>
      <c r="E272"/>
      <c r="F272"/>
      <c r="G272"/>
      <c r="H272"/>
      <c r="I272"/>
      <c r="J272"/>
      <c r="K272"/>
    </row>
    <row r="273" spans="1:11" hidden="1" x14ac:dyDescent="0.2">
      <c r="A273"/>
      <c r="B273"/>
      <c r="C273"/>
      <c r="D273"/>
      <c r="E273"/>
      <c r="F273"/>
      <c r="G273"/>
      <c r="H273"/>
      <c r="I273"/>
      <c r="J273"/>
      <c r="K273"/>
    </row>
    <row r="274" spans="1:11" hidden="1" x14ac:dyDescent="0.2">
      <c r="A274" s="6"/>
      <c r="B274"/>
      <c r="C274"/>
      <c r="D274"/>
      <c r="E274"/>
      <c r="F274"/>
      <c r="G274" s="6"/>
      <c r="H274"/>
      <c r="I274"/>
      <c r="J274"/>
      <c r="K274"/>
    </row>
    <row r="275" spans="1:11" hidden="1" x14ac:dyDescent="0.2">
      <c r="A275" s="16"/>
      <c r="G275" s="16"/>
    </row>
    <row r="276" spans="1:11" hidden="1" x14ac:dyDescent="0.2"/>
    <row r="277" spans="1:11" hidden="1" x14ac:dyDescent="0.2"/>
    <row r="278" spans="1:11" hidden="1" x14ac:dyDescent="0.2">
      <c r="A278" s="16"/>
      <c r="G278" s="16"/>
    </row>
    <row r="279" spans="1:11" hidden="1" x14ac:dyDescent="0.2"/>
    <row r="280" spans="1:11" hidden="1" x14ac:dyDescent="0.2"/>
    <row r="281" spans="1:11" hidden="1" x14ac:dyDescent="0.2"/>
    <row r="282" spans="1:11" hidden="1" x14ac:dyDescent="0.2">
      <c r="A282" s="16"/>
      <c r="G282" s="16"/>
    </row>
    <row r="283" spans="1:11" hidden="1" x14ac:dyDescent="0.2"/>
    <row r="284" spans="1:11" hidden="1" x14ac:dyDescent="0.2"/>
    <row r="285" spans="1:11" hidden="1" x14ac:dyDescent="0.2">
      <c r="A285" s="16"/>
      <c r="G285" s="16"/>
    </row>
    <row r="286" spans="1:11" hidden="1" x14ac:dyDescent="0.2">
      <c r="G286" s="16"/>
    </row>
    <row r="287" spans="1:11" hidden="1" x14ac:dyDescent="0.2"/>
    <row r="288" spans="1:11" hidden="1" x14ac:dyDescent="0.2"/>
    <row r="289" spans="1:7" hidden="1" x14ac:dyDescent="0.2">
      <c r="A289" s="16"/>
      <c r="G289" s="16"/>
    </row>
    <row r="290" spans="1:7" hidden="1" x14ac:dyDescent="0.2">
      <c r="G290" s="16"/>
    </row>
    <row r="291" spans="1:7" hidden="1" x14ac:dyDescent="0.2"/>
    <row r="292" spans="1:7" hidden="1" x14ac:dyDescent="0.2"/>
    <row r="293" spans="1:7" hidden="1" x14ac:dyDescent="0.2">
      <c r="A293" s="16"/>
      <c r="G293" s="16"/>
    </row>
    <row r="294" spans="1:7" hidden="1" x14ac:dyDescent="0.2"/>
    <row r="295" spans="1:7" hidden="1" x14ac:dyDescent="0.2"/>
    <row r="296" spans="1:7" hidden="1" x14ac:dyDescent="0.2">
      <c r="A296" s="16"/>
      <c r="G296" s="16"/>
    </row>
    <row r="297" spans="1:7" hidden="1" x14ac:dyDescent="0.2"/>
    <row r="298" spans="1:7" hidden="1" x14ac:dyDescent="0.2"/>
    <row r="299" spans="1:7" hidden="1" x14ac:dyDescent="0.2">
      <c r="A299" s="16"/>
      <c r="G299" s="16"/>
    </row>
    <row r="300" spans="1:7" hidden="1" x14ac:dyDescent="0.2">
      <c r="G300" s="16"/>
    </row>
    <row r="301" spans="1:7" hidden="1" x14ac:dyDescent="0.2"/>
    <row r="302" spans="1:7" hidden="1" x14ac:dyDescent="0.2"/>
    <row r="303" spans="1:7" hidden="1" x14ac:dyDescent="0.2">
      <c r="A303" s="16"/>
      <c r="G303" s="16"/>
    </row>
    <row r="304" spans="1:7" hidden="1" x14ac:dyDescent="0.2"/>
    <row r="305" spans="1:7" hidden="1" x14ac:dyDescent="0.2"/>
    <row r="306" spans="1:7" hidden="1" x14ac:dyDescent="0.2">
      <c r="A306" s="16"/>
      <c r="G306" s="16"/>
    </row>
    <row r="307" spans="1:7" hidden="1" x14ac:dyDescent="0.2"/>
    <row r="308" spans="1:7" hidden="1" x14ac:dyDescent="0.2"/>
    <row r="309" spans="1:7" hidden="1" x14ac:dyDescent="0.2">
      <c r="A309" s="16"/>
      <c r="G309" s="16"/>
    </row>
    <row r="310" spans="1:7" hidden="1" x14ac:dyDescent="0.2"/>
    <row r="311" spans="1:7" hidden="1" x14ac:dyDescent="0.2"/>
    <row r="312" spans="1:7" hidden="1" x14ac:dyDescent="0.2">
      <c r="A312" s="16"/>
      <c r="G312" s="16"/>
    </row>
    <row r="313" spans="1:7" hidden="1" x14ac:dyDescent="0.2"/>
    <row r="314" spans="1:7" hidden="1" x14ac:dyDescent="0.2"/>
    <row r="315" spans="1:7" hidden="1" x14ac:dyDescent="0.2">
      <c r="A315" s="16"/>
      <c r="G315" s="16"/>
    </row>
    <row r="316" spans="1:7" hidden="1" x14ac:dyDescent="0.2"/>
    <row r="317" spans="1:7" hidden="1" x14ac:dyDescent="0.2"/>
    <row r="318" spans="1:7" hidden="1" x14ac:dyDescent="0.2">
      <c r="A318" s="16"/>
      <c r="G318" s="16"/>
    </row>
    <row r="319" spans="1:7" hidden="1" x14ac:dyDescent="0.2">
      <c r="A319" s="16"/>
      <c r="G319" s="16"/>
    </row>
    <row r="320" spans="1:7" hidden="1" x14ac:dyDescent="0.2">
      <c r="G320" s="16"/>
    </row>
    <row r="321" spans="1:7" hidden="1" x14ac:dyDescent="0.2"/>
    <row r="322" spans="1:7" hidden="1" x14ac:dyDescent="0.2">
      <c r="A322" s="16"/>
      <c r="G322" s="16"/>
    </row>
    <row r="323" spans="1:7" hidden="1" x14ac:dyDescent="0.2">
      <c r="G323" s="16"/>
    </row>
    <row r="324" spans="1:7" hidden="1" x14ac:dyDescent="0.2"/>
    <row r="325" spans="1:7" hidden="1" x14ac:dyDescent="0.2">
      <c r="G325" s="16"/>
    </row>
    <row r="326" spans="1:7" hidden="1" x14ac:dyDescent="0.2"/>
    <row r="327" spans="1:7" hidden="1" x14ac:dyDescent="0.2">
      <c r="A327" s="16"/>
      <c r="G327" s="16"/>
    </row>
    <row r="328" spans="1:7" hidden="1" x14ac:dyDescent="0.2">
      <c r="G328" s="16"/>
    </row>
    <row r="329" spans="1:7" hidden="1" x14ac:dyDescent="0.2"/>
    <row r="330" spans="1:7" hidden="1" x14ac:dyDescent="0.2">
      <c r="A330" s="16"/>
      <c r="G330" s="16"/>
    </row>
    <row r="331" spans="1:7" hidden="1" x14ac:dyDescent="0.2">
      <c r="G331" s="16"/>
    </row>
    <row r="332" spans="1:7" hidden="1" x14ac:dyDescent="0.2"/>
    <row r="333" spans="1:7" hidden="1" x14ac:dyDescent="0.2">
      <c r="G333" s="16"/>
    </row>
    <row r="334" spans="1:7" hidden="1" x14ac:dyDescent="0.2"/>
    <row r="335" spans="1:7" hidden="1" x14ac:dyDescent="0.2">
      <c r="A335" s="16"/>
      <c r="G335" s="16"/>
    </row>
    <row r="336" spans="1:7" hidden="1" x14ac:dyDescent="0.2">
      <c r="G336" s="16"/>
    </row>
    <row r="337" spans="1:7" hidden="1" x14ac:dyDescent="0.2"/>
    <row r="338" spans="1:7" hidden="1" x14ac:dyDescent="0.2">
      <c r="A338" s="16"/>
      <c r="G338" s="16"/>
    </row>
    <row r="339" spans="1:7" hidden="1" x14ac:dyDescent="0.2">
      <c r="G339" s="16"/>
    </row>
    <row r="340" spans="1:7" hidden="1" x14ac:dyDescent="0.2">
      <c r="G340" s="16"/>
    </row>
    <row r="341" spans="1:7" hidden="1" x14ac:dyDescent="0.2">
      <c r="G341" s="16"/>
    </row>
    <row r="342" spans="1:7" hidden="1" x14ac:dyDescent="0.2"/>
    <row r="343" spans="1:7" hidden="1" x14ac:dyDescent="0.2">
      <c r="A343" s="16"/>
      <c r="G343" s="16"/>
    </row>
    <row r="344" spans="1:7" hidden="1" x14ac:dyDescent="0.2"/>
    <row r="345" spans="1:7" hidden="1" x14ac:dyDescent="0.2">
      <c r="G345" s="16"/>
    </row>
    <row r="346" spans="1:7" hidden="1" x14ac:dyDescent="0.2">
      <c r="G346" s="16"/>
    </row>
    <row r="347" spans="1:7" hidden="1" x14ac:dyDescent="0.2"/>
    <row r="348" spans="1:7" hidden="1" x14ac:dyDescent="0.2">
      <c r="A348" s="16"/>
      <c r="G348" s="16"/>
    </row>
    <row r="349" spans="1:7" hidden="1" x14ac:dyDescent="0.2"/>
    <row r="350" spans="1:7" hidden="1" x14ac:dyDescent="0.2"/>
    <row r="351" spans="1:7" hidden="1" x14ac:dyDescent="0.2">
      <c r="A351" s="16"/>
      <c r="G351" s="16"/>
    </row>
    <row r="352" spans="1:7" hidden="1" x14ac:dyDescent="0.2">
      <c r="G352" s="16"/>
    </row>
    <row r="353" spans="1:7" hidden="1" x14ac:dyDescent="0.2"/>
    <row r="354" spans="1:7" hidden="1" x14ac:dyDescent="0.2">
      <c r="A354" s="16"/>
      <c r="G354" s="16"/>
    </row>
    <row r="355" spans="1:7" hidden="1" x14ac:dyDescent="0.2"/>
    <row r="356" spans="1:7" hidden="1" x14ac:dyDescent="0.2"/>
    <row r="357" spans="1:7" hidden="1" x14ac:dyDescent="0.2">
      <c r="A357" s="16"/>
      <c r="G357" s="16"/>
    </row>
    <row r="358" spans="1:7" hidden="1" x14ac:dyDescent="0.2">
      <c r="G358" s="16"/>
    </row>
    <row r="359" spans="1:7" hidden="1" x14ac:dyDescent="0.2"/>
    <row r="360" spans="1:7" hidden="1" x14ac:dyDescent="0.2">
      <c r="A360" s="16"/>
      <c r="G360" s="16"/>
    </row>
    <row r="361" spans="1:7" hidden="1" x14ac:dyDescent="0.2">
      <c r="G361" s="16"/>
    </row>
    <row r="362" spans="1:7" hidden="1" x14ac:dyDescent="0.2">
      <c r="G362" s="16"/>
    </row>
    <row r="363" spans="1:7" hidden="1" x14ac:dyDescent="0.2"/>
    <row r="364" spans="1:7" hidden="1" x14ac:dyDescent="0.2">
      <c r="A364" s="16"/>
      <c r="G364" s="16"/>
    </row>
    <row r="365" spans="1:7" hidden="1" x14ac:dyDescent="0.2"/>
    <row r="366" spans="1:7" hidden="1" x14ac:dyDescent="0.2">
      <c r="G366" s="16"/>
    </row>
    <row r="367" spans="1:7" hidden="1" x14ac:dyDescent="0.2"/>
    <row r="368" spans="1:7" hidden="1" x14ac:dyDescent="0.2">
      <c r="A368" s="16"/>
      <c r="G368" s="16"/>
    </row>
    <row r="369" spans="1:7" hidden="1" x14ac:dyDescent="0.2">
      <c r="G369" s="16"/>
    </row>
    <row r="370" spans="1:7" hidden="1" x14ac:dyDescent="0.2">
      <c r="G370" s="16"/>
    </row>
    <row r="371" spans="1:7" hidden="1" x14ac:dyDescent="0.2"/>
    <row r="372" spans="1:7" hidden="1" x14ac:dyDescent="0.2">
      <c r="A372" s="16"/>
      <c r="G372" s="16"/>
    </row>
    <row r="373" spans="1:7" hidden="1" x14ac:dyDescent="0.2"/>
    <row r="374" spans="1:7" hidden="1" x14ac:dyDescent="0.2"/>
    <row r="375" spans="1:7" hidden="1" x14ac:dyDescent="0.2">
      <c r="G375" s="16"/>
    </row>
    <row r="376" spans="1:7" hidden="1" x14ac:dyDescent="0.2"/>
    <row r="377" spans="1:7" hidden="1" x14ac:dyDescent="0.2">
      <c r="A377" s="16"/>
    </row>
    <row r="378" spans="1:7" hidden="1" x14ac:dyDescent="0.2">
      <c r="G378" s="16"/>
    </row>
    <row r="379" spans="1:7" hidden="1" x14ac:dyDescent="0.2"/>
    <row r="380" spans="1:7" hidden="1" x14ac:dyDescent="0.2">
      <c r="A380" s="16"/>
      <c r="G380" s="16"/>
    </row>
    <row r="381" spans="1:7" hidden="1" x14ac:dyDescent="0.2">
      <c r="G381" s="16"/>
    </row>
    <row r="382" spans="1:7" hidden="1" x14ac:dyDescent="0.2">
      <c r="G382" s="16"/>
    </row>
    <row r="383" spans="1:7" hidden="1" x14ac:dyDescent="0.2"/>
    <row r="384" spans="1:7" hidden="1" x14ac:dyDescent="0.2">
      <c r="A384" s="16"/>
      <c r="G384" s="16"/>
    </row>
    <row r="385" spans="1:7" hidden="1" x14ac:dyDescent="0.2">
      <c r="G385" s="16"/>
    </row>
    <row r="386" spans="1:7" hidden="1" x14ac:dyDescent="0.2"/>
    <row r="387" spans="1:7" hidden="1" x14ac:dyDescent="0.2"/>
    <row r="388" spans="1:7" hidden="1" x14ac:dyDescent="0.2">
      <c r="A388" s="16"/>
      <c r="G388" s="16"/>
    </row>
    <row r="389" spans="1:7" hidden="1" x14ac:dyDescent="0.2">
      <c r="G389" s="16"/>
    </row>
    <row r="390" spans="1:7" hidden="1" x14ac:dyDescent="0.2"/>
    <row r="391" spans="1:7" hidden="1" x14ac:dyDescent="0.2">
      <c r="A391" s="16"/>
      <c r="G391" s="16"/>
    </row>
    <row r="392" spans="1:7" hidden="1" x14ac:dyDescent="0.2"/>
    <row r="393" spans="1:7" hidden="1" x14ac:dyDescent="0.2"/>
    <row r="394" spans="1:7" hidden="1" x14ac:dyDescent="0.2">
      <c r="A394" s="16"/>
      <c r="G394" s="16"/>
    </row>
    <row r="395" spans="1:7" hidden="1" x14ac:dyDescent="0.2">
      <c r="G395" s="16"/>
    </row>
    <row r="396" spans="1:7" hidden="1" x14ac:dyDescent="0.2">
      <c r="G396" s="16"/>
    </row>
    <row r="397" spans="1:7" hidden="1" x14ac:dyDescent="0.2"/>
    <row r="398" spans="1:7" hidden="1" x14ac:dyDescent="0.2"/>
    <row r="399" spans="1:7" hidden="1" x14ac:dyDescent="0.2">
      <c r="A399" s="16"/>
      <c r="G399" s="16"/>
    </row>
    <row r="400" spans="1:7" hidden="1" x14ac:dyDescent="0.2">
      <c r="G400" s="16"/>
    </row>
    <row r="401" spans="1:7" hidden="1" x14ac:dyDescent="0.2"/>
    <row r="402" spans="1:7" hidden="1" x14ac:dyDescent="0.2">
      <c r="G402" s="16"/>
    </row>
    <row r="403" spans="1:7" hidden="1" x14ac:dyDescent="0.2"/>
    <row r="404" spans="1:7" hidden="1" x14ac:dyDescent="0.2"/>
    <row r="405" spans="1:7" hidden="1" x14ac:dyDescent="0.2">
      <c r="A405" s="16"/>
      <c r="G405" s="16"/>
    </row>
    <row r="406" spans="1:7" hidden="1" x14ac:dyDescent="0.2"/>
    <row r="407" spans="1:7" hidden="1" x14ac:dyDescent="0.2"/>
    <row r="408" spans="1:7" hidden="1" x14ac:dyDescent="0.2">
      <c r="A408" s="16"/>
      <c r="G408" s="16"/>
    </row>
    <row r="409" spans="1:7" hidden="1" x14ac:dyDescent="0.2"/>
    <row r="410" spans="1:7" hidden="1" x14ac:dyDescent="0.2"/>
    <row r="411" spans="1:7" hidden="1" x14ac:dyDescent="0.2"/>
    <row r="412" spans="1:7" hidden="1" x14ac:dyDescent="0.2">
      <c r="A412" s="16"/>
      <c r="G412" s="16"/>
    </row>
    <row r="413" spans="1:7" hidden="1" x14ac:dyDescent="0.2">
      <c r="G413" s="16"/>
    </row>
    <row r="414" spans="1:7" hidden="1" x14ac:dyDescent="0.2"/>
    <row r="415" spans="1:7" hidden="1" x14ac:dyDescent="0.2"/>
    <row r="416" spans="1:7" hidden="1" x14ac:dyDescent="0.2"/>
    <row r="417" spans="1:7" hidden="1" x14ac:dyDescent="0.2">
      <c r="A417" s="16"/>
      <c r="G417" s="16"/>
    </row>
    <row r="418" spans="1:7" hidden="1" x14ac:dyDescent="0.2">
      <c r="G418" s="16"/>
    </row>
    <row r="419" spans="1:7" hidden="1" x14ac:dyDescent="0.2"/>
    <row r="420" spans="1:7" hidden="1" x14ac:dyDescent="0.2">
      <c r="A420" s="16"/>
      <c r="G420" s="16"/>
    </row>
    <row r="421" spans="1:7" hidden="1" x14ac:dyDescent="0.2">
      <c r="G421" s="16"/>
    </row>
    <row r="422" spans="1:7" hidden="1" x14ac:dyDescent="0.2">
      <c r="G422" s="16"/>
    </row>
    <row r="423" spans="1:7" hidden="1" x14ac:dyDescent="0.2"/>
    <row r="424" spans="1:7" hidden="1" x14ac:dyDescent="0.2">
      <c r="A424" s="16"/>
      <c r="G424" s="16"/>
    </row>
    <row r="425" spans="1:7" hidden="1" x14ac:dyDescent="0.2"/>
    <row r="426" spans="1:7" hidden="1" x14ac:dyDescent="0.2"/>
    <row r="427" spans="1:7" hidden="1" x14ac:dyDescent="0.2">
      <c r="A427" s="16"/>
      <c r="G427" s="16"/>
    </row>
    <row r="428" spans="1:7" hidden="1" x14ac:dyDescent="0.2"/>
    <row r="429" spans="1:7" hidden="1" x14ac:dyDescent="0.2"/>
    <row r="430" spans="1:7" hidden="1" x14ac:dyDescent="0.2">
      <c r="A430" s="16"/>
      <c r="G430" s="16"/>
    </row>
    <row r="431" spans="1:7" hidden="1" x14ac:dyDescent="0.2"/>
    <row r="432" spans="1:7" hidden="1" x14ac:dyDescent="0.2"/>
    <row r="433" spans="1:7" hidden="1" x14ac:dyDescent="0.2">
      <c r="A433" s="16"/>
      <c r="G433" s="16"/>
    </row>
    <row r="434" spans="1:7" hidden="1" x14ac:dyDescent="0.2"/>
    <row r="435" spans="1:7" hidden="1" x14ac:dyDescent="0.2"/>
    <row r="436" spans="1:7" hidden="1" x14ac:dyDescent="0.2">
      <c r="A436" s="16"/>
      <c r="G436" s="16"/>
    </row>
    <row r="437" spans="1:7" hidden="1" x14ac:dyDescent="0.2"/>
    <row r="438" spans="1:7" hidden="1" x14ac:dyDescent="0.2"/>
    <row r="439" spans="1:7" hidden="1" x14ac:dyDescent="0.2"/>
    <row r="440" spans="1:7" hidden="1" x14ac:dyDescent="0.2">
      <c r="A440" s="16"/>
      <c r="G440" s="16"/>
    </row>
    <row r="441" spans="1:7" hidden="1" x14ac:dyDescent="0.2"/>
    <row r="442" spans="1:7" hidden="1" x14ac:dyDescent="0.2"/>
    <row r="443" spans="1:7" hidden="1" x14ac:dyDescent="0.2">
      <c r="A443" s="16"/>
      <c r="G443" s="16"/>
    </row>
    <row r="444" spans="1:7" hidden="1" x14ac:dyDescent="0.2"/>
    <row r="445" spans="1:7" hidden="1" x14ac:dyDescent="0.2"/>
    <row r="446" spans="1:7" hidden="1" x14ac:dyDescent="0.2">
      <c r="A446" s="16"/>
      <c r="G446" s="16"/>
    </row>
    <row r="447" spans="1:7" hidden="1" x14ac:dyDescent="0.2"/>
    <row r="448" spans="1:7" hidden="1" x14ac:dyDescent="0.2"/>
    <row r="449" spans="1:7" hidden="1" x14ac:dyDescent="0.2"/>
    <row r="450" spans="1:7" hidden="1" x14ac:dyDescent="0.2">
      <c r="A450" s="16"/>
      <c r="G450" s="16"/>
    </row>
    <row r="451" spans="1:7" hidden="1" x14ac:dyDescent="0.2"/>
    <row r="452" spans="1:7" hidden="1" x14ac:dyDescent="0.2"/>
    <row r="453" spans="1:7" hidden="1" x14ac:dyDescent="0.2">
      <c r="A453" s="16"/>
      <c r="G453" s="16"/>
    </row>
    <row r="454" spans="1:7" hidden="1" x14ac:dyDescent="0.2">
      <c r="G454" s="16"/>
    </row>
    <row r="455" spans="1:7" hidden="1" x14ac:dyDescent="0.2">
      <c r="G455" s="16"/>
    </row>
    <row r="456" spans="1:7" hidden="1" x14ac:dyDescent="0.2"/>
    <row r="457" spans="1:7" hidden="1" x14ac:dyDescent="0.2">
      <c r="A457" s="16"/>
      <c r="G457" s="16"/>
    </row>
    <row r="458" spans="1:7" hidden="1" x14ac:dyDescent="0.2">
      <c r="G458" s="16"/>
    </row>
    <row r="459" spans="1:7" hidden="1" x14ac:dyDescent="0.2"/>
    <row r="460" spans="1:7" hidden="1" x14ac:dyDescent="0.2"/>
    <row r="461" spans="1:7" hidden="1" x14ac:dyDescent="0.2">
      <c r="A461" s="16"/>
      <c r="G461" s="16"/>
    </row>
    <row r="462" spans="1:7" hidden="1" x14ac:dyDescent="0.2">
      <c r="G462" s="16"/>
    </row>
    <row r="463" spans="1:7" hidden="1" x14ac:dyDescent="0.2">
      <c r="G463" s="16"/>
    </row>
    <row r="464" spans="1:7" hidden="1" x14ac:dyDescent="0.2"/>
    <row r="465" spans="1:7" hidden="1" x14ac:dyDescent="0.2"/>
    <row r="466" spans="1:7" hidden="1" x14ac:dyDescent="0.2">
      <c r="A466" s="16"/>
      <c r="G466" s="16"/>
    </row>
    <row r="467" spans="1:7" hidden="1" x14ac:dyDescent="0.2"/>
    <row r="468" spans="1:7" hidden="1" x14ac:dyDescent="0.2"/>
    <row r="469" spans="1:7" hidden="1" x14ac:dyDescent="0.2">
      <c r="A469" s="16"/>
      <c r="G469" s="16"/>
    </row>
    <row r="470" spans="1:7" hidden="1" x14ac:dyDescent="0.2">
      <c r="G470" s="16"/>
    </row>
    <row r="471" spans="1:7" hidden="1" x14ac:dyDescent="0.2"/>
    <row r="472" spans="1:7" hidden="1" x14ac:dyDescent="0.2">
      <c r="A472" s="16"/>
      <c r="G472" s="16"/>
    </row>
    <row r="473" spans="1:7" hidden="1" x14ac:dyDescent="0.2">
      <c r="G473" s="16"/>
    </row>
    <row r="474" spans="1:7" hidden="1" x14ac:dyDescent="0.2"/>
    <row r="475" spans="1:7" hidden="1" x14ac:dyDescent="0.2"/>
    <row r="476" spans="1:7" hidden="1" x14ac:dyDescent="0.2">
      <c r="A476" s="16"/>
      <c r="G476" s="16"/>
    </row>
    <row r="477" spans="1:7" hidden="1" x14ac:dyDescent="0.2">
      <c r="G477" s="16"/>
    </row>
    <row r="478" spans="1:7" hidden="1" x14ac:dyDescent="0.2"/>
    <row r="479" spans="1:7" hidden="1" x14ac:dyDescent="0.2"/>
    <row r="480" spans="1:7" hidden="1" x14ac:dyDescent="0.2"/>
    <row r="481" spans="1:7" hidden="1" x14ac:dyDescent="0.2"/>
    <row r="482" spans="1:7" hidden="1" x14ac:dyDescent="0.2">
      <c r="A482" s="16"/>
      <c r="G482" s="16"/>
    </row>
    <row r="483" spans="1:7" hidden="1" x14ac:dyDescent="0.2"/>
    <row r="484" spans="1:7" hidden="1" x14ac:dyDescent="0.2"/>
    <row r="485" spans="1:7" hidden="1" x14ac:dyDescent="0.2"/>
    <row r="486" spans="1:7" hidden="1" x14ac:dyDescent="0.2">
      <c r="A486" s="16"/>
      <c r="G486" s="16"/>
    </row>
    <row r="487" spans="1:7" hidden="1" x14ac:dyDescent="0.2"/>
    <row r="488" spans="1:7" hidden="1" x14ac:dyDescent="0.2">
      <c r="G488" s="16"/>
    </row>
    <row r="489" spans="1:7" hidden="1" x14ac:dyDescent="0.2"/>
    <row r="490" spans="1:7" hidden="1" x14ac:dyDescent="0.2">
      <c r="A490" s="16"/>
      <c r="G490" s="16"/>
    </row>
    <row r="491" spans="1:7" hidden="1" x14ac:dyDescent="0.2"/>
    <row r="492" spans="1:7" hidden="1" x14ac:dyDescent="0.2"/>
    <row r="493" spans="1:7" hidden="1" x14ac:dyDescent="0.2">
      <c r="A493" s="16"/>
      <c r="G493" s="16"/>
    </row>
    <row r="494" spans="1:7" hidden="1" x14ac:dyDescent="0.2"/>
    <row r="495" spans="1:7" hidden="1" x14ac:dyDescent="0.2">
      <c r="G495" s="16"/>
    </row>
    <row r="496" spans="1:7" hidden="1" x14ac:dyDescent="0.2"/>
    <row r="497" spans="1:7" hidden="1" x14ac:dyDescent="0.2">
      <c r="A497" s="16"/>
      <c r="G497" s="16"/>
    </row>
    <row r="498" spans="1:7" hidden="1" x14ac:dyDescent="0.2"/>
    <row r="499" spans="1:7" hidden="1" x14ac:dyDescent="0.2"/>
    <row r="500" spans="1:7" hidden="1" x14ac:dyDescent="0.2">
      <c r="G500" s="16"/>
    </row>
    <row r="501" spans="1:7" hidden="1" x14ac:dyDescent="0.2"/>
    <row r="502" spans="1:7" hidden="1" x14ac:dyDescent="0.2">
      <c r="A502" s="16"/>
      <c r="G502" s="16"/>
    </row>
    <row r="503" spans="1:7" hidden="1" x14ac:dyDescent="0.2">
      <c r="G503" s="16"/>
    </row>
    <row r="504" spans="1:7" hidden="1" x14ac:dyDescent="0.2"/>
    <row r="505" spans="1:7" hidden="1" x14ac:dyDescent="0.2"/>
    <row r="506" spans="1:7" hidden="1" x14ac:dyDescent="0.2">
      <c r="A506" s="16"/>
      <c r="G506" s="16"/>
    </row>
    <row r="507" spans="1:7" hidden="1" x14ac:dyDescent="0.2"/>
    <row r="508" spans="1:7" hidden="1" x14ac:dyDescent="0.2"/>
    <row r="509" spans="1:7" hidden="1" x14ac:dyDescent="0.2">
      <c r="A509" s="16"/>
      <c r="G509" s="16"/>
    </row>
    <row r="510" spans="1:7" hidden="1" x14ac:dyDescent="0.2"/>
    <row r="511" spans="1:7" hidden="1" x14ac:dyDescent="0.2"/>
    <row r="512" spans="1:7" hidden="1" x14ac:dyDescent="0.2"/>
    <row r="513" spans="1:7" hidden="1" x14ac:dyDescent="0.2">
      <c r="A513" s="16"/>
      <c r="G513" s="16"/>
    </row>
    <row r="514" spans="1:7" hidden="1" x14ac:dyDescent="0.2"/>
    <row r="515" spans="1:7" hidden="1" x14ac:dyDescent="0.2"/>
    <row r="516" spans="1:7" hidden="1" x14ac:dyDescent="0.2">
      <c r="A516" s="16"/>
      <c r="G516" s="16"/>
    </row>
    <row r="517" spans="1:7" hidden="1" x14ac:dyDescent="0.2"/>
    <row r="518" spans="1:7" hidden="1" x14ac:dyDescent="0.2"/>
    <row r="519" spans="1:7" hidden="1" x14ac:dyDescent="0.2">
      <c r="A519" s="16"/>
      <c r="G519" s="16"/>
    </row>
    <row r="520" spans="1:7" hidden="1" x14ac:dyDescent="0.2">
      <c r="G520" s="16"/>
    </row>
    <row r="521" spans="1:7" hidden="1" x14ac:dyDescent="0.2"/>
    <row r="522" spans="1:7" hidden="1" x14ac:dyDescent="0.2"/>
    <row r="523" spans="1:7" hidden="1" x14ac:dyDescent="0.2"/>
    <row r="524" spans="1:7" hidden="1" x14ac:dyDescent="0.2">
      <c r="A524" s="16"/>
      <c r="G524" s="16"/>
    </row>
    <row r="525" spans="1:7" hidden="1" x14ac:dyDescent="0.2"/>
    <row r="526" spans="1:7" hidden="1" x14ac:dyDescent="0.2"/>
    <row r="527" spans="1:7" hidden="1" x14ac:dyDescent="0.2">
      <c r="G527" s="16"/>
    </row>
    <row r="528" spans="1:7" hidden="1" x14ac:dyDescent="0.2"/>
    <row r="529" spans="1:7" hidden="1" x14ac:dyDescent="0.2">
      <c r="A529" s="16"/>
      <c r="G529" s="16"/>
    </row>
    <row r="530" spans="1:7" hidden="1" x14ac:dyDescent="0.2"/>
    <row r="531" spans="1:7" hidden="1" x14ac:dyDescent="0.2"/>
    <row r="532" spans="1:7" hidden="1" x14ac:dyDescent="0.2">
      <c r="A532" s="16"/>
      <c r="G532" s="16"/>
    </row>
    <row r="533" spans="1:7" hidden="1" x14ac:dyDescent="0.2"/>
    <row r="534" spans="1:7" hidden="1" x14ac:dyDescent="0.2"/>
    <row r="535" spans="1:7" hidden="1" x14ac:dyDescent="0.2">
      <c r="A535" s="16"/>
      <c r="G535" s="16"/>
    </row>
    <row r="536" spans="1:7" hidden="1" x14ac:dyDescent="0.2"/>
    <row r="537" spans="1:7" hidden="1" x14ac:dyDescent="0.2"/>
    <row r="538" spans="1:7" hidden="1" x14ac:dyDescent="0.2">
      <c r="A538" s="16"/>
      <c r="G538" s="16"/>
    </row>
    <row r="539" spans="1:7" hidden="1" x14ac:dyDescent="0.2"/>
    <row r="540" spans="1:7" hidden="1" x14ac:dyDescent="0.2">
      <c r="G540" s="16"/>
    </row>
    <row r="541" spans="1:7" hidden="1" x14ac:dyDescent="0.2"/>
    <row r="542" spans="1:7" hidden="1" x14ac:dyDescent="0.2">
      <c r="A542" s="16"/>
      <c r="G542" s="16"/>
    </row>
    <row r="543" spans="1:7" hidden="1" x14ac:dyDescent="0.2">
      <c r="G543" s="16"/>
    </row>
    <row r="544" spans="1:7" hidden="1" x14ac:dyDescent="0.2"/>
    <row r="545" spans="1:7" hidden="1" x14ac:dyDescent="0.2">
      <c r="A545" s="16"/>
      <c r="G545" s="16"/>
    </row>
    <row r="546" spans="1:7" hidden="1" x14ac:dyDescent="0.2"/>
    <row r="547" spans="1:7" hidden="1" x14ac:dyDescent="0.2"/>
    <row r="548" spans="1:7" hidden="1" x14ac:dyDescent="0.2">
      <c r="A548" s="16"/>
      <c r="G548" s="16"/>
    </row>
    <row r="549" spans="1:7" hidden="1" x14ac:dyDescent="0.2"/>
    <row r="550" spans="1:7" hidden="1" x14ac:dyDescent="0.2"/>
    <row r="551" spans="1:7" hidden="1" x14ac:dyDescent="0.2">
      <c r="A551" s="16"/>
      <c r="G551" s="16"/>
    </row>
    <row r="552" spans="1:7" hidden="1" x14ac:dyDescent="0.2"/>
    <row r="553" spans="1:7" hidden="1" x14ac:dyDescent="0.2"/>
    <row r="554" spans="1:7" hidden="1" x14ac:dyDescent="0.2">
      <c r="A554" s="16"/>
      <c r="G554" s="16"/>
    </row>
    <row r="555" spans="1:7" hidden="1" x14ac:dyDescent="0.2">
      <c r="G555" s="16"/>
    </row>
    <row r="556" spans="1:7" hidden="1" x14ac:dyDescent="0.2"/>
    <row r="557" spans="1:7" hidden="1" x14ac:dyDescent="0.2">
      <c r="A557" s="16"/>
      <c r="G557" s="16"/>
    </row>
    <row r="558" spans="1:7" hidden="1" x14ac:dyDescent="0.2"/>
    <row r="559" spans="1:7" hidden="1" x14ac:dyDescent="0.2"/>
    <row r="560" spans="1:7" hidden="1" x14ac:dyDescent="0.2">
      <c r="A560" s="16"/>
      <c r="G560" s="16"/>
    </row>
    <row r="561" spans="1:7" hidden="1" x14ac:dyDescent="0.2"/>
    <row r="562" spans="1:7" hidden="1" x14ac:dyDescent="0.2"/>
    <row r="563" spans="1:7" hidden="1" x14ac:dyDescent="0.2">
      <c r="A563" s="16"/>
      <c r="G563" s="16"/>
    </row>
    <row r="564" spans="1:7" hidden="1" x14ac:dyDescent="0.2">
      <c r="G564" s="16"/>
    </row>
    <row r="565" spans="1:7" hidden="1" x14ac:dyDescent="0.2">
      <c r="G565" s="16"/>
    </row>
    <row r="566" spans="1:7" hidden="1" x14ac:dyDescent="0.2"/>
    <row r="567" spans="1:7" hidden="1" x14ac:dyDescent="0.2">
      <c r="A567" s="16"/>
      <c r="G567" s="16"/>
    </row>
    <row r="568" spans="1:7" hidden="1" x14ac:dyDescent="0.2"/>
    <row r="569" spans="1:7" hidden="1" x14ac:dyDescent="0.2"/>
    <row r="570" spans="1:7" hidden="1" x14ac:dyDescent="0.2">
      <c r="A570" s="16"/>
      <c r="G570" s="16"/>
    </row>
    <row r="571" spans="1:7" hidden="1" x14ac:dyDescent="0.2"/>
    <row r="572" spans="1:7" hidden="1" x14ac:dyDescent="0.2">
      <c r="G572" s="16"/>
    </row>
    <row r="573" spans="1:7" hidden="1" x14ac:dyDescent="0.2"/>
    <row r="574" spans="1:7" hidden="1" x14ac:dyDescent="0.2">
      <c r="A574" s="16"/>
      <c r="G574" s="16"/>
    </row>
    <row r="575" spans="1:7" hidden="1" x14ac:dyDescent="0.2"/>
    <row r="576" spans="1:7" hidden="1" x14ac:dyDescent="0.2"/>
    <row r="577" spans="1:7" hidden="1" x14ac:dyDescent="0.2">
      <c r="A577" s="16"/>
      <c r="G577" s="16"/>
    </row>
    <row r="578" spans="1:7" hidden="1" x14ac:dyDescent="0.2">
      <c r="G578" s="16"/>
    </row>
    <row r="579" spans="1:7" hidden="1" x14ac:dyDescent="0.2"/>
    <row r="580" spans="1:7" hidden="1" x14ac:dyDescent="0.2"/>
    <row r="581" spans="1:7" hidden="1" x14ac:dyDescent="0.2"/>
    <row r="582" spans="1:7" hidden="1" x14ac:dyDescent="0.2">
      <c r="A582" s="16"/>
      <c r="G582" s="16"/>
    </row>
    <row r="583" spans="1:7" hidden="1" x14ac:dyDescent="0.2"/>
    <row r="584" spans="1:7" hidden="1" x14ac:dyDescent="0.2"/>
    <row r="585" spans="1:7" hidden="1" x14ac:dyDescent="0.2">
      <c r="A585" s="16"/>
      <c r="G585" s="16"/>
    </row>
    <row r="586" spans="1:7" hidden="1" x14ac:dyDescent="0.2"/>
    <row r="587" spans="1:7" hidden="1" x14ac:dyDescent="0.2"/>
    <row r="588" spans="1:7" hidden="1" x14ac:dyDescent="0.2">
      <c r="A588" s="16"/>
      <c r="G588" s="16"/>
    </row>
    <row r="589" spans="1:7" hidden="1" x14ac:dyDescent="0.2">
      <c r="G589" s="16"/>
    </row>
    <row r="590" spans="1:7" hidden="1" x14ac:dyDescent="0.2"/>
    <row r="591" spans="1:7" hidden="1" x14ac:dyDescent="0.2">
      <c r="A591" s="16"/>
      <c r="G591" s="16"/>
    </row>
    <row r="592" spans="1:7" hidden="1" x14ac:dyDescent="0.2"/>
    <row r="593" spans="1:7" hidden="1" x14ac:dyDescent="0.2"/>
    <row r="594" spans="1:7" hidden="1" x14ac:dyDescent="0.2">
      <c r="A594" s="16"/>
      <c r="G594" s="16"/>
    </row>
    <row r="595" spans="1:7" hidden="1" x14ac:dyDescent="0.2"/>
    <row r="596" spans="1:7" hidden="1" x14ac:dyDescent="0.2"/>
    <row r="597" spans="1:7" hidden="1" x14ac:dyDescent="0.2">
      <c r="A597" s="16"/>
    </row>
    <row r="598" spans="1:7" hidden="1" x14ac:dyDescent="0.2"/>
    <row r="599" spans="1:7" hidden="1" x14ac:dyDescent="0.2"/>
    <row r="600" spans="1:7" hidden="1" x14ac:dyDescent="0.2">
      <c r="A600" s="16"/>
      <c r="G600" s="16"/>
    </row>
    <row r="601" spans="1:7" hidden="1" x14ac:dyDescent="0.2"/>
    <row r="602" spans="1:7" hidden="1" x14ac:dyDescent="0.2"/>
    <row r="603" spans="1:7" hidden="1" x14ac:dyDescent="0.2">
      <c r="A603" s="16"/>
      <c r="G603" s="16"/>
    </row>
    <row r="604" spans="1:7" hidden="1" x14ac:dyDescent="0.2"/>
    <row r="605" spans="1:7" hidden="1" x14ac:dyDescent="0.2"/>
    <row r="606" spans="1:7" hidden="1" x14ac:dyDescent="0.2">
      <c r="A606" s="16"/>
      <c r="G606" s="16"/>
    </row>
    <row r="607" spans="1:7" hidden="1" x14ac:dyDescent="0.2"/>
    <row r="608" spans="1:7" hidden="1" x14ac:dyDescent="0.2"/>
    <row r="609" spans="1:7" hidden="1" x14ac:dyDescent="0.2">
      <c r="A609" s="16"/>
      <c r="G609" s="16"/>
    </row>
    <row r="610" spans="1:7" hidden="1" x14ac:dyDescent="0.2"/>
    <row r="611" spans="1:7" hidden="1" x14ac:dyDescent="0.2"/>
    <row r="612" spans="1:7" hidden="1" x14ac:dyDescent="0.2">
      <c r="A612" s="16"/>
      <c r="G612" s="16"/>
    </row>
    <row r="613" spans="1:7" hidden="1" x14ac:dyDescent="0.2"/>
    <row r="614" spans="1:7" hidden="1" x14ac:dyDescent="0.2"/>
    <row r="615" spans="1:7" hidden="1" x14ac:dyDescent="0.2">
      <c r="A615" s="16"/>
      <c r="G615" s="16"/>
    </row>
    <row r="616" spans="1:7" hidden="1" x14ac:dyDescent="0.2"/>
    <row r="617" spans="1:7" hidden="1" x14ac:dyDescent="0.2"/>
    <row r="618" spans="1:7" hidden="1" x14ac:dyDescent="0.2">
      <c r="A618" s="16"/>
      <c r="G618" s="16"/>
    </row>
    <row r="619" spans="1:7" hidden="1" x14ac:dyDescent="0.2"/>
    <row r="620" spans="1:7" hidden="1" x14ac:dyDescent="0.2"/>
    <row r="621" spans="1:7" hidden="1" x14ac:dyDescent="0.2">
      <c r="A621" s="16"/>
      <c r="G621" s="16"/>
    </row>
    <row r="622" spans="1:7" hidden="1" x14ac:dyDescent="0.2"/>
    <row r="623" spans="1:7" hidden="1" x14ac:dyDescent="0.2"/>
    <row r="624" spans="1:7" hidden="1" x14ac:dyDescent="0.2">
      <c r="A624" s="16"/>
      <c r="G624" s="16"/>
    </row>
    <row r="625" spans="1:7" hidden="1" x14ac:dyDescent="0.2"/>
    <row r="626" spans="1:7" hidden="1" x14ac:dyDescent="0.2"/>
    <row r="627" spans="1:7" hidden="1" x14ac:dyDescent="0.2">
      <c r="A627" s="16"/>
      <c r="G627" s="16"/>
    </row>
    <row r="628" spans="1:7" hidden="1" x14ac:dyDescent="0.2"/>
    <row r="629" spans="1:7" hidden="1" x14ac:dyDescent="0.2"/>
    <row r="630" spans="1:7" hidden="1" x14ac:dyDescent="0.2">
      <c r="A630" s="16"/>
      <c r="G630" s="16"/>
    </row>
    <row r="631" spans="1:7" hidden="1" x14ac:dyDescent="0.2"/>
    <row r="632" spans="1:7" hidden="1" x14ac:dyDescent="0.2"/>
    <row r="633" spans="1:7" hidden="1" x14ac:dyDescent="0.2">
      <c r="A633" s="16"/>
      <c r="G633" s="16"/>
    </row>
    <row r="634" spans="1:7" hidden="1" x14ac:dyDescent="0.2"/>
    <row r="635" spans="1:7" hidden="1" x14ac:dyDescent="0.2"/>
    <row r="636" spans="1:7" hidden="1" x14ac:dyDescent="0.2">
      <c r="A636" s="16"/>
      <c r="G636" s="16"/>
    </row>
    <row r="637" spans="1:7" hidden="1" x14ac:dyDescent="0.2"/>
    <row r="638" spans="1:7" hidden="1" x14ac:dyDescent="0.2"/>
    <row r="639" spans="1:7" hidden="1" x14ac:dyDescent="0.2">
      <c r="A639" s="16"/>
      <c r="G639" s="16"/>
    </row>
    <row r="640" spans="1:7" hidden="1" x14ac:dyDescent="0.2"/>
    <row r="641" spans="1:7" hidden="1" x14ac:dyDescent="0.2"/>
    <row r="642" spans="1:7" hidden="1" x14ac:dyDescent="0.2">
      <c r="A642" s="16"/>
      <c r="G642" s="16"/>
    </row>
    <row r="643" spans="1:7" hidden="1" x14ac:dyDescent="0.2"/>
    <row r="644" spans="1:7" hidden="1" x14ac:dyDescent="0.2"/>
    <row r="645" spans="1:7" hidden="1" x14ac:dyDescent="0.2">
      <c r="A645" s="16"/>
    </row>
    <row r="646" spans="1:7" hidden="1" x14ac:dyDescent="0.2"/>
    <row r="647" spans="1:7" hidden="1" x14ac:dyDescent="0.2"/>
    <row r="648" spans="1:7" hidden="1" x14ac:dyDescent="0.2">
      <c r="A648" s="16"/>
      <c r="G648" s="16"/>
    </row>
    <row r="649" spans="1:7" hidden="1" x14ac:dyDescent="0.2">
      <c r="G649" s="16"/>
    </row>
    <row r="650" spans="1:7" hidden="1" x14ac:dyDescent="0.2"/>
    <row r="651" spans="1:7" hidden="1" x14ac:dyDescent="0.2">
      <c r="A651" s="16"/>
      <c r="G651" s="16"/>
    </row>
    <row r="652" spans="1:7" hidden="1" x14ac:dyDescent="0.2"/>
    <row r="653" spans="1:7" hidden="1" x14ac:dyDescent="0.2"/>
    <row r="654" spans="1:7" hidden="1" x14ac:dyDescent="0.2">
      <c r="A654" s="16"/>
      <c r="G654" s="16"/>
    </row>
    <row r="655" spans="1:7" hidden="1" x14ac:dyDescent="0.2"/>
    <row r="656" spans="1:7" hidden="1" x14ac:dyDescent="0.2"/>
    <row r="657" spans="1:7" hidden="1" x14ac:dyDescent="0.2">
      <c r="A657" s="16"/>
      <c r="G657" s="16"/>
    </row>
    <row r="658" spans="1:7" hidden="1" x14ac:dyDescent="0.2"/>
    <row r="659" spans="1:7" hidden="1" x14ac:dyDescent="0.2">
      <c r="A659" s="16"/>
      <c r="G659" s="16"/>
    </row>
  </sheetData>
  <autoFilter ref="A1:J659" xr:uid="{C09F52A8-17F7-174D-838D-F6D93C0F3939}">
    <filterColumn colId="0">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Usuario de Microsoft Office</cp:lastModifiedBy>
  <dcterms:created xsi:type="dcterms:W3CDTF">2018-11-12T06:42:34Z</dcterms:created>
  <dcterms:modified xsi:type="dcterms:W3CDTF">2018-11-13T03:41:39Z</dcterms:modified>
</cp:coreProperties>
</file>