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lai\Downloads\"/>
    </mc:Choice>
  </mc:AlternateContent>
  <bookViews>
    <workbookView xWindow="0" yWindow="0" windowWidth="23040" windowHeight="9192"/>
  </bookViews>
  <sheets>
    <sheet name="Std and cv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9" l="1"/>
  <c r="I13" i="9"/>
  <c r="I15" i="9"/>
  <c r="I14" i="9" l="1"/>
</calcChain>
</file>

<file path=xl/sharedStrings.xml><?xml version="1.0" encoding="utf-8"?>
<sst xmlns="http://schemas.openxmlformats.org/spreadsheetml/2006/main" count="19" uniqueCount="19">
  <si>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</si>
  <si>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</si>
  <si>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</si>
  <si>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</si>
  <si>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</si>
  <si>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</si>
  <si>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</si>
  <si>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</si>
  <si>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</si>
  <si>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</si>
  <si>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</si>
  <si>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</si>
  <si>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</si>
  <si>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</si>
  <si>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</si>
  <si>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</si>
  <si>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</si>
  <si>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Std Devuation US</t>
  </si>
  <si>
    <t>Coefficient of variation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</si>
</sst>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zoomScaleNormal="100" workbookViewId="0">
      <selection activeCell="K14" sqref="K14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0.109375" style="1" customWidth="1"/>
    <col min="9" max="9" width="18.21875" style="1" bestFit="1" customWidth="1"/>
    <col min="10" max="10" width="5.33203125" style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4</v>
      </c>
    </row>
    <row r="2" spans="2:12" ht="12" x14ac:dyDescent="0.25">
      <c r="B2" s="4" t="s">
        <v>5</v>
      </c>
    </row>
    <row r="3" spans="2:12" ht="12" x14ac:dyDescent="0.25">
      <c r="B3" s="4"/>
    </row>
    <row r="4" spans="2:12" ht="12" x14ac:dyDescent="0.25">
      <c r="B4" s="4" t="s">
        <v>0</v>
      </c>
      <c r="C4" s="1" t="s">
        <v>16</v>
      </c>
    </row>
    <row r="5" spans="2:12" ht="12" x14ac:dyDescent="0.25">
      <c r="B5" s="4" t="s">
        <v>1</v>
      </c>
      <c r="C5" s="1" t="s">
        <v>8</v>
      </c>
    </row>
    <row r="6" spans="2:12" ht="12" x14ac:dyDescent="0.25">
      <c r="B6" s="4" t="s">
        <v>2</v>
      </c>
      <c r="C6" s="1" t="s">
        <v>9</v>
      </c>
    </row>
    <row r="7" spans="2:12" ht="12" x14ac:dyDescent="0.25">
      <c r="B7" s="4"/>
      <c r="D7" s="1" t="s">
        <v>14</v>
      </c>
    </row>
    <row r="8" spans="2:12" ht="12" x14ac:dyDescent="0.25">
      <c r="B8" s="4" t="s">
        <v>3</v>
      </c>
      <c r="C8" s="1" t="s">
        <v>10</v>
      </c>
    </row>
    <row r="9" spans="2:12" ht="12" x14ac:dyDescent="0.25">
      <c r="B9" s="4" t="s">
        <v>11</v>
      </c>
      <c r="C9" s="1" t="s">
        <v>12</v>
      </c>
    </row>
    <row r="10" spans="2:12" ht="12" x14ac:dyDescent="0.25">
      <c r="B10" s="4"/>
    </row>
    <row r="11" spans="2:12" ht="12" x14ac:dyDescent="0.25">
      <c r="B11" s="4"/>
    </row>
    <row r="13" spans="2:12" ht="12.6" thickBot="1" x14ac:dyDescent="0.3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ht="12" x14ac:dyDescent="0.25">
      <c r="B14" s="5">
        <v>62000</v>
      </c>
      <c r="E14" s="16">
        <v>462852.36502627813</v>
      </c>
      <c r="F14" s="12"/>
      <c r="H14" s="4" t="s">
        <v>13</v>
      </c>
      <c r="I14" s="11">
        <f>_xlfn.VAR.S(B14:B24)</f>
        <v>133433409536.36362</v>
      </c>
    </row>
    <row r="15" spans="2:12" ht="12" x14ac:dyDescent="0.25">
      <c r="B15" s="5">
        <v>64000</v>
      </c>
      <c r="E15" s="16">
        <v>470317.72575250838</v>
      </c>
      <c r="F15" s="12"/>
      <c r="H15" s="4" t="s">
        <v>17</v>
      </c>
      <c r="I15" s="1">
        <f>SQRT(I14)</f>
        <v>365285.38095078978</v>
      </c>
    </row>
    <row r="16" spans="2:12" ht="12" x14ac:dyDescent="0.25">
      <c r="B16" s="5">
        <v>49000</v>
      </c>
      <c r="E16" s="16">
        <v>567367.41519350221</v>
      </c>
      <c r="F16" s="12"/>
      <c r="G16" s="7"/>
      <c r="H16" s="4" t="s">
        <v>18</v>
      </c>
      <c r="I16" s="1">
        <f>(I15/I13)</f>
        <v>1.9240920690018759</v>
      </c>
      <c r="K16" s="4"/>
      <c r="L16" s="14"/>
    </row>
    <row r="17" spans="2:12" ht="12" x14ac:dyDescent="0.25">
      <c r="B17" s="5">
        <v>324000</v>
      </c>
      <c r="E17" s="16">
        <v>589763.49737219303</v>
      </c>
      <c r="F17" s="12"/>
      <c r="K17" s="4"/>
      <c r="L17" s="15"/>
    </row>
    <row r="18" spans="2:12" ht="12" x14ac:dyDescent="0.25">
      <c r="B18" s="5">
        <v>1264000</v>
      </c>
      <c r="E18" s="16">
        <v>500179.16865742957</v>
      </c>
      <c r="F18" s="12"/>
      <c r="H18" s="4"/>
      <c r="I18" s="5"/>
      <c r="K18" s="4"/>
      <c r="L18" s="14"/>
    </row>
    <row r="19" spans="2:12" ht="12" x14ac:dyDescent="0.25">
      <c r="B19" s="5">
        <v>54330</v>
      </c>
      <c r="D19" s="10"/>
      <c r="E19" s="16">
        <v>492713.80793119926</v>
      </c>
      <c r="F19" s="12"/>
    </row>
    <row r="20" spans="2:12" ht="12" x14ac:dyDescent="0.25">
      <c r="B20" s="5">
        <v>64000</v>
      </c>
      <c r="D20" s="8"/>
      <c r="E20" s="16">
        <v>515109.89010989014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6">
        <v>507644.52938365989</v>
      </c>
      <c r="F21" s="12"/>
    </row>
    <row r="22" spans="2:12" ht="12" x14ac:dyDescent="0.25">
      <c r="B22" s="5">
        <v>55000</v>
      </c>
      <c r="D22" s="8"/>
      <c r="E22" s="16">
        <v>425525.56139512663</v>
      </c>
      <c r="F22" s="12"/>
      <c r="G22" s="7"/>
    </row>
    <row r="23" spans="2:12" x14ac:dyDescent="0.2">
      <c r="B23" s="5">
        <v>48000</v>
      </c>
      <c r="D23" s="8"/>
      <c r="E23" s="16">
        <v>522575.25083612045</v>
      </c>
      <c r="F23" s="12"/>
    </row>
    <row r="24" spans="2:12" ht="12" thickBot="1" x14ac:dyDescent="0.25">
      <c r="B24" s="6">
        <v>53000</v>
      </c>
      <c r="D24" s="8"/>
      <c r="E24" s="17">
        <v>500179.16865742957</v>
      </c>
      <c r="F24" s="12"/>
    </row>
    <row r="25" spans="2:12" x14ac:dyDescent="0.2">
      <c r="B25" s="9"/>
    </row>
    <row r="26" spans="2:12" ht="12" x14ac:dyDescent="0.25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Kalai</cp:lastModifiedBy>
  <dcterms:created xsi:type="dcterms:W3CDTF">2017-04-19T13:21:25Z</dcterms:created>
  <dcterms:modified xsi:type="dcterms:W3CDTF">2020-11-02T15:48:09Z</dcterms:modified>
</cp:coreProperties>
</file>