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5618FC85-9CB9-444C-9B69-2718068D8899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868" r:id="rId3"/>
  </pivotCaches>
  <extLst>
    <ext xmlns:x15="http://schemas.microsoft.com/office/spreadsheetml/2010/11/main" uri="{841E416B-1EF1-43b6-AB56-02D37102CBD5}">
      <x15:pivotCaches>
        <pivotCache cacheId="862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3cef4369-e281-4ce2-9d55-8228b6df03e0" name="Query1" connection="AnalysisServices SERVER2016 Assignment2 SSAS"/>
          <x15:modelTable id="Query2_e6fac641-e97e-474c-8c6f-6c615e1d20a1" name="Query2" connection="AnalysisServices SERVER2016 Assignment2 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<sst xmlns="http://schemas.openxmlformats.org/spreadsheetml/2006/main" count="21" uniqueCount="19">
  <si>
    <t>Row Labels</t>
  </si>
  <si>
    <t>Grand Total</t>
  </si>
  <si>
    <t>Sum of MeasuresSelling Price</t>
  </si>
  <si>
    <t>Sum of MeasuresQuantity</t>
  </si>
  <si>
    <t>Sum of MeasuresCoupan Discount</t>
  </si>
  <si>
    <t>Sum of MeasuresOther Discount</t>
  </si>
  <si>
    <t>1</t>
  </si>
  <si>
    <t>2</t>
  </si>
  <si>
    <t>3</t>
  </si>
  <si>
    <t>18-25</t>
  </si>
  <si>
    <t>26-35</t>
  </si>
  <si>
    <t>36-45</t>
  </si>
  <si>
    <t>46-55</t>
  </si>
  <si>
    <t>56-70</t>
  </si>
  <si>
    <t>70+</t>
  </si>
  <si>
    <t>Married</t>
  </si>
  <si>
    <t>Single</t>
  </si>
  <si>
    <t>5+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</si>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</sst>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Married
18-25</c:v>
              </c:pt>
              <c:pt idx="1">
                <c:v>Single
18-25</c:v>
              </c:pt>
              <c:pt idx="2">
                <c:v>Married
26-35</c:v>
              </c:pt>
              <c:pt idx="3">
                <c:v>Single
26-35</c:v>
              </c:pt>
            </c:strLit>
          </c:cat>
          <c:val>
            <c:numLit>
              <c:formatCode>General</c:formatCode>
              <c:ptCount val="4"/>
              <c:pt idx="0">
                <c:v>5633031</c:v>
              </c:pt>
              <c:pt idx="1">
                <c:v>4874189</c:v>
              </c:pt>
              <c:pt idx="2">
                <c:v>23189337</c:v>
              </c:pt>
              <c:pt idx="3">
                <c:v>6918493</c:v>
              </c:pt>
            </c:numLit>
          </c:val>
          <c:extLst>
            <c:ext xmlns:c16="http://schemas.microsoft.com/office/drawing/2014/chart" uri="{C3380CC4-5D6E-409C-BE32-E72D297353CC}">
              <c16:uniqueId val="{0000001E-268D-4A0D-8808-BEA72FD5E42B}"/>
            </c:ext>
          </c:extLst>
        </c:ser>
        <c:ser>
          <c:idx val="1"/>
          <c:order val="1"/>
          <c:tx>
            <c:v>Sum of MeasuresQuantity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Married
18-25</c:v>
              </c:pt>
              <c:pt idx="1">
                <c:v>Single
18-25</c:v>
              </c:pt>
              <c:pt idx="2">
                <c:v>Married
26-35</c:v>
              </c:pt>
              <c:pt idx="3">
                <c:v>Single
26-35</c:v>
              </c:pt>
            </c:strLit>
          </c:cat>
          <c:val>
            <c:numLit>
              <c:formatCode>General</c:formatCode>
              <c:ptCount val="4"/>
              <c:pt idx="0">
                <c:v>63813</c:v>
              </c:pt>
              <c:pt idx="1">
                <c:v>2047153</c:v>
              </c:pt>
              <c:pt idx="2">
                <c:v>21063730</c:v>
              </c:pt>
              <c:pt idx="3">
                <c:v>4788140</c:v>
              </c:pt>
            </c:numLit>
          </c:val>
          <c:extLst>
            <c:ext xmlns:c16="http://schemas.microsoft.com/office/drawing/2014/chart" uri="{C3380CC4-5D6E-409C-BE32-E72D297353CC}">
              <c16:uniqueId val="{0000001F-268D-4A0D-8808-BEA72FD5E42B}"/>
            </c:ext>
          </c:extLst>
        </c:ser>
        <c:ser>
          <c:idx val="2"/>
          <c:order val="2"/>
          <c:tx>
            <c:v>Sum of MeasuresCoupan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Married
18-25</c:v>
              </c:pt>
              <c:pt idx="1">
                <c:v>Single
18-25</c:v>
              </c:pt>
              <c:pt idx="2">
                <c:v>Married
26-35</c:v>
              </c:pt>
              <c:pt idx="3">
                <c:v>Single
26-35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-7881</c:v>
              </c:pt>
              <c:pt idx="2">
                <c:v>-124394</c:v>
              </c:pt>
              <c:pt idx="3">
                <c:v>-5772</c:v>
              </c:pt>
            </c:numLit>
          </c:val>
          <c:extLst>
            <c:ext xmlns:c16="http://schemas.microsoft.com/office/drawing/2014/chart" uri="{C3380CC4-5D6E-409C-BE32-E72D297353CC}">
              <c16:uniqueId val="{00000020-268D-4A0D-8808-BEA72FD5E42B}"/>
            </c:ext>
          </c:extLst>
        </c:ser>
        <c:ser>
          <c:idx val="3"/>
          <c:order val="3"/>
          <c:tx>
            <c:v>Sum of MeasuresOther Discount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Married
18-25</c:v>
              </c:pt>
              <c:pt idx="1">
                <c:v>Single
18-25</c:v>
              </c:pt>
              <c:pt idx="2">
                <c:v>Married
26-35</c:v>
              </c:pt>
              <c:pt idx="3">
                <c:v>Single
26-35</c:v>
              </c:pt>
            </c:strLit>
          </c:cat>
          <c:val>
            <c:numLit>
              <c:formatCode>General</c:formatCode>
              <c:ptCount val="4"/>
              <c:pt idx="0">
                <c:v>-402702</c:v>
              </c:pt>
              <c:pt idx="1">
                <c:v>-1003381</c:v>
              </c:pt>
              <c:pt idx="2">
                <c:v>-3791948</c:v>
              </c:pt>
              <c:pt idx="3">
                <c:v>-1027033</c:v>
              </c:pt>
            </c:numLit>
          </c:val>
          <c:extLst>
            <c:ext xmlns:c16="http://schemas.microsoft.com/office/drawing/2014/chart" uri="{C3380CC4-5D6E-409C-BE32-E72D297353CC}">
              <c16:uniqueId val="{00000021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[Drill Down1.xlsx]PivotChartTable1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2</xdr:row>
      <xdr:rowOff>161924</xdr:rowOff>
    </xdr:from>
    <xdr:to>
      <xdr:col>22</xdr:col>
      <xdr:colOff>295275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53474768516" createdVersion="5" refreshedVersion="6" minRefreshableVersion="3" recordCount="0" supportSubquery="1" supportAdvancedDrill="1" xr:uid="{09FE32D3-FDD4-426B-916A-A12EC80339A1}">
  <cacheSource type="external" connectionId="3"/>
  <cacheFields count="7">
    <cacheField name="[Query2].[Dim Customer DemographicsHierarchyAge Range].[Dim Customer DemographicsHierarchyAge Range]" caption="Dim Customer DemographicsHierarchyAge Range" numFmtId="0" hierarchy="12" level="1">
      <sharedItems count="6">
        <s v="18-25"/>
        <s v="26-35"/>
        <s v="36-45"/>
        <s v="46-55"/>
        <s v="56-70"/>
        <s v="70+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unt="3">
        <s v=""/>
        <s v="Married"/>
        <s v="Single"/>
      </sharedItems>
    </cacheField>
    <cacheField name="[Query2].[Dim Customer DemographicsHierarchyFamily Size].[Dim Customer DemographicsHierarchyFamily Size]" caption="Dim Customer DemographicsHierarchyFamily Size" numFmtId="0" hierarchy="14" level="1">
      <sharedItems count="4">
        <s v="1"/>
        <s v="2"/>
        <s v="3"/>
        <s v="5+"/>
      </sharedItems>
    </cacheField>
    <cacheField name="[Measures].[Sum of MeasuresSelling Price 2]" caption="Sum of MeasuresSelling Price 2" numFmtId="0" hierarchy="30" level="32767"/>
    <cacheField name="[Measures].[Sum of MeasuresQuantity 2]" caption="Sum of MeasuresQuantity 2" numFmtId="0" hierarchy="31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0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2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0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2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53274421298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Query1].[Dim DateHierarchyWeek Of Month].[Dim DateHierarchyWeek Of Month]" caption="Dim DateHierarchyWeek Of Month" numFmtId="0" hierarchy="4" level="1">
      <sharedItems count="1">
        <s v="1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unt="2">
        <s v="Married"/>
        <s v="Single"/>
      </sharedItems>
    </cacheField>
    <cacheField name="[Query2].[Dim Customer DemographicsHierarchyAge Range].[Dim Customer DemographicsHierarchyAge Range]" caption="Dim Customer DemographicsHierarchyAge Range" numFmtId="0" hierarchy="12" level="1">
      <sharedItems count="2">
        <s v="18-25"/>
        <s v="26-35"/>
      </sharedItems>
    </cacheField>
    <cacheField name="[Measures].[Sum of MeasuresSelling Price 2]" caption="Sum of MeasuresSelling Price 2" numFmtId="0" hierarchy="30" level="32767"/>
    <cacheField name="[Measures].[Sum of MeasuresQuantity 2]" caption="Sum of MeasuresQuantity 2" numFmtId="0" hierarchy="31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86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1:E8" firstHeaderRow="0" firstDataRow="1" firstDataCol="1"/>
  <pivotFields count="7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3" baseField="0" baseItem="0"/>
    <dataField name="Sum of MeasuresQuantity" fld="4" baseField="0" baseItem="0"/>
    <dataField name="Sum of MeasuresCoupan Discount" fld="5" baseField="0" baseItem="0"/>
    <dataField name="Sum of MeasuresOther Discount" fld="6" baseField="0" baseItem="0"/>
  </dataFields>
  <chartFormats count="8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4" cacheId="1101410112"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5633031</x15:v>
          </x15:c>
          <x15:c>
            <x15:v>63813</x15:v>
          </x15:c>
          <x15:c>
            <x15:v>0</x15:v>
          </x15:c>
          <x15:c>
            <x15:v>-402702</x15:v>
          </x15:c>
        </x15:pivotRow>
        <x15:pivotRow count="4">
          <x15:c>
            <x15:v>4874189</x15:v>
          </x15:c>
          <x15:c>
            <x15:v>2047153</x15:v>
          </x15:c>
          <x15:c>
            <x15:v>-7881</x15:v>
          </x15:c>
          <x15:c>
            <x15:v>-1003381</x15:v>
          </x15:c>
        </x15:pivotRow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23189337</x15:v>
          </x15:c>
          <x15:c>
            <x15:v>21063730</x15:v>
          </x15:c>
          <x15:c>
            <x15:v>-124394</x15:v>
          </x15:c>
          <x15:c>
            <x15:v>-3791948</x15:v>
          </x15:c>
        </x15:pivotRow>
        <x15:pivotRow count="4">
          <x15:c>
            <x15:v>6918493</x15:v>
          </x15:c>
          <x15:c>
            <x15:v>4788140</x15:v>
          </x15:c>
          <x15:c>
            <x15:v>-5772</x15:v>
          </x15:c>
          <x15:c>
            <x15:v>-1027033</x15:v>
          </x15:c>
        </x15:pivotRow>
        <x15:pivotRow count="4">
          <x15:c>
            <x15:v>40615050</x15:v>
          </x15:c>
          <x15:c>
            <x15:v>27962836</x15:v>
          </x15:c>
          <x15:c>
            <x15:v>-138047</x15:v>
          </x15:c>
          <x15:c>
            <x15:v>-6225064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868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N19" firstHeaderRow="0" firstDataRow="1" firstDataCol="1"/>
  <pivotFields count="7">
    <pivotField axis="axisRow" allDrilled="1" subtotalTop="0" showAll="0" dataSourceSort="1" defaultSubtotal="0" defaultAttributeDrillState="1">
      <items count="6">
        <item x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 r="1">
      <x v="1"/>
    </i>
    <i r="2">
      <x v="2"/>
    </i>
    <i r="1">
      <x v="2"/>
    </i>
    <i r="2">
      <x/>
    </i>
    <i r="2">
      <x v="1"/>
    </i>
    <i r="2">
      <x v="3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3" baseField="0" baseItem="0"/>
    <dataField name="Sum of MeasuresQuantity" fld="4" baseField="0" baseItem="0"/>
    <dataField name="Sum of MeasuresCoupan Discount" fld="5" baseField="0" baseItem="0"/>
    <dataField name="Sum of MeasuresOther Discount" fld="6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N19"/>
  <sheetViews>
    <sheetView tabSelected="1" topLeftCell="O1" workbookViewId="0">
      <selection activeCell="J3" sqref="J3:N19"/>
    </sheetView>
  </sheetViews>
  <sheetFormatPr defaultRowHeight="15" x14ac:dyDescent="0.25"/>
  <cols>
    <col min="10" max="10" width="13.140625" bestFit="1" customWidth="1"/>
    <col min="11" max="11" width="27.7109375" bestFit="1" customWidth="1"/>
    <col min="12" max="12" width="24.42578125" bestFit="1" customWidth="1"/>
    <col min="13" max="13" width="31.85546875" bestFit="1" customWidth="1"/>
    <col min="14" max="14" width="30.28515625" bestFit="1" customWidth="1"/>
    <col min="15" max="15" width="26.140625" bestFit="1" customWidth="1"/>
  </cols>
  <sheetData>
    <row r="3" spans="10:14" x14ac:dyDescent="0.25">
      <c r="J3" s="1" t="s">
        <v>0</v>
      </c>
      <c r="K3" t="s">
        <v>2</v>
      </c>
      <c r="L3" t="s">
        <v>3</v>
      </c>
      <c r="M3" t="s">
        <v>4</v>
      </c>
      <c r="N3" t="s">
        <v>5</v>
      </c>
    </row>
    <row r="4" spans="10:14" x14ac:dyDescent="0.25">
      <c r="J4" s="2" t="s">
        <v>9</v>
      </c>
      <c r="K4" s="3"/>
      <c r="L4" s="3"/>
      <c r="M4" s="3"/>
      <c r="N4" s="3"/>
    </row>
    <row r="5" spans="10:14" x14ac:dyDescent="0.25">
      <c r="J5" s="4" t="s">
        <v>18</v>
      </c>
      <c r="K5" s="3"/>
      <c r="L5" s="3"/>
      <c r="M5" s="3"/>
      <c r="N5" s="3"/>
    </row>
    <row r="6" spans="10:14" x14ac:dyDescent="0.25">
      <c r="J6" s="5" t="s">
        <v>6</v>
      </c>
      <c r="K6" s="3">
        <v>1915086</v>
      </c>
      <c r="L6" s="3">
        <v>25301</v>
      </c>
      <c r="M6" s="3">
        <v>0</v>
      </c>
      <c r="N6" s="3">
        <v>-313709</v>
      </c>
    </row>
    <row r="7" spans="10:14" x14ac:dyDescent="0.25">
      <c r="J7" s="5" t="s">
        <v>7</v>
      </c>
      <c r="K7" s="3">
        <v>2870900</v>
      </c>
      <c r="L7" s="3">
        <v>1975724</v>
      </c>
      <c r="M7" s="3">
        <v>-4192</v>
      </c>
      <c r="N7" s="3">
        <v>-367984</v>
      </c>
    </row>
    <row r="8" spans="10:14" x14ac:dyDescent="0.25">
      <c r="J8" s="4" t="s">
        <v>15</v>
      </c>
      <c r="K8" s="3"/>
      <c r="L8" s="3"/>
      <c r="M8" s="3"/>
      <c r="N8" s="3"/>
    </row>
    <row r="9" spans="10:14" x14ac:dyDescent="0.25">
      <c r="J9" s="5" t="s">
        <v>8</v>
      </c>
      <c r="K9" s="3">
        <v>5633031</v>
      </c>
      <c r="L9" s="3">
        <v>63813</v>
      </c>
      <c r="M9" s="3">
        <v>0</v>
      </c>
      <c r="N9" s="3">
        <v>-402702</v>
      </c>
    </row>
    <row r="10" spans="10:14" x14ac:dyDescent="0.25">
      <c r="J10" s="4" t="s">
        <v>16</v>
      </c>
      <c r="K10" s="3"/>
      <c r="L10" s="3"/>
      <c r="M10" s="3"/>
      <c r="N10" s="3"/>
    </row>
    <row r="11" spans="10:14" x14ac:dyDescent="0.25">
      <c r="J11" s="5" t="s">
        <v>6</v>
      </c>
      <c r="K11" s="3">
        <v>2020355</v>
      </c>
      <c r="L11" s="3">
        <v>1027159</v>
      </c>
      <c r="M11" s="3">
        <v>0</v>
      </c>
      <c r="N11" s="3">
        <v>-335208</v>
      </c>
    </row>
    <row r="12" spans="10:14" x14ac:dyDescent="0.25">
      <c r="J12" s="5" t="s">
        <v>7</v>
      </c>
      <c r="K12" s="3">
        <v>2676876</v>
      </c>
      <c r="L12" s="3">
        <v>1018428</v>
      </c>
      <c r="M12" s="3">
        <v>-7881</v>
      </c>
      <c r="N12" s="3">
        <v>-633141</v>
      </c>
    </row>
    <row r="13" spans="10:14" x14ac:dyDescent="0.25">
      <c r="J13" s="5" t="s">
        <v>17</v>
      </c>
      <c r="K13" s="3">
        <v>176958</v>
      </c>
      <c r="L13" s="3">
        <v>1566</v>
      </c>
      <c r="M13" s="3">
        <v>0</v>
      </c>
      <c r="N13" s="3">
        <v>-35032</v>
      </c>
    </row>
    <row r="14" spans="10:14" x14ac:dyDescent="0.25">
      <c r="J14" s="2" t="s">
        <v>10</v>
      </c>
      <c r="K14" s="3">
        <v>53472106</v>
      </c>
      <c r="L14" s="3">
        <v>32675187</v>
      </c>
      <c r="M14" s="3">
        <v>-203518</v>
      </c>
      <c r="N14" s="3">
        <v>-8782707</v>
      </c>
    </row>
    <row r="15" spans="10:14" x14ac:dyDescent="0.25">
      <c r="J15" s="2" t="s">
        <v>11</v>
      </c>
      <c r="K15" s="3">
        <v>80161775</v>
      </c>
      <c r="L15" s="3">
        <v>51482348</v>
      </c>
      <c r="M15" s="3">
        <v>-263792</v>
      </c>
      <c r="N15" s="3">
        <v>-12999197</v>
      </c>
    </row>
    <row r="16" spans="10:14" x14ac:dyDescent="0.25">
      <c r="J16" s="2" t="s">
        <v>12</v>
      </c>
      <c r="K16" s="3">
        <v>89382233</v>
      </c>
      <c r="L16" s="3">
        <v>48880337</v>
      </c>
      <c r="M16" s="3">
        <v>-577907</v>
      </c>
      <c r="N16" s="3">
        <v>-15215539</v>
      </c>
    </row>
    <row r="17" spans="10:14" x14ac:dyDescent="0.25">
      <c r="J17" s="2" t="s">
        <v>13</v>
      </c>
      <c r="K17" s="3">
        <v>15861306</v>
      </c>
      <c r="L17" s="3">
        <v>3811464</v>
      </c>
      <c r="M17" s="3">
        <v>-78478</v>
      </c>
      <c r="N17" s="3">
        <v>-3333587</v>
      </c>
    </row>
    <row r="18" spans="10:14" x14ac:dyDescent="0.25">
      <c r="J18" s="2" t="s">
        <v>14</v>
      </c>
      <c r="K18" s="3">
        <v>17116926</v>
      </c>
      <c r="L18" s="3">
        <v>5427236</v>
      </c>
      <c r="M18" s="3">
        <v>-105968</v>
      </c>
      <c r="N18" s="3">
        <v>-2467686</v>
      </c>
    </row>
    <row r="19" spans="10:14" x14ac:dyDescent="0.25">
      <c r="J19" s="2" t="s">
        <v>1</v>
      </c>
      <c r="K19" s="3">
        <v>271287552</v>
      </c>
      <c r="L19" s="3">
        <v>146388563</v>
      </c>
      <c r="M19" s="3">
        <v>-1241736</v>
      </c>
      <c r="N19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 C u s t o m e r   D e m o g r a p h i c s H i e r a r c h y A g e   R a n g e < / K e y > < / D i a g r a m O b j e c t K e y > < D i a g r a m O b j e c t K e y > < K e y > C o l u m n s \ D i m   C u s t o m e r   D e m o g r a p h i c s H i e r a r c h y M a r i t i a l   S t a t u s < / K e y > < / D i a g r a m O b j e c t K e y > < D i a g r a m O b j e c t K e y > < K e y > C o l u m n s \ D i m   C u s t o m e r   D e m o g r a p h i c s H i e r a r c h y F a m i l y   S i z e < / K e y > < / D i a g r a m O b j e c t K e y > < D i a g r a m O b j e c t K e y > < K e y > C o l u m n s \ D i m   C u s t o m e r   D e m o g r a p h i c s H i e r a r c h y N o   O f   C h i l d r e n 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 M e a s u r e s S e l l i n g   P r i c e < / K e y > < / D i a g r a m O b j e c t K e y > < D i a g r a m O b j e c t K e y > < K e y > M e a s u r e s \ S u m   o f   M e a s u r e s S e l l i n g   P r i c e \ T a g I n f o \ F o r m u l a < / K e y > < / D i a g r a m O b j e c t K e y > < D i a g r a m O b j e c t K e y > < K e y > M e a s u r e s \ S u m   o f   M e a s u r e s S e l l i n g   P r i c e \ T a g I n f o \ V a l u e < / K e y > < / D i a g r a m O b j e c t K e y > < D i a g r a m O b j e c t K e y > < K e y > M e a s u r e s \ S u m   o f   M e a s u r e s Q u a n t i t y < / K e y > < / D i a g r a m O b j e c t K e y > < D i a g r a m O b j e c t K e y > < K e y > M e a s u r e s \ S u m   o f   M e a s u r e s Q u a n t i t y \ T a g I n f o \ F o r m u l a < / K e y > < / D i a g r a m O b j e c t K e y > < D i a g r a m O b j e c t K e y > < K e y > M e a s u r e s \ S u m   o f   M e a s u r e s Q u a n t i t y \ T a g I n f o \ V a l u e < / K e y > < / D i a g r a m O b j e c t K e y > < D i a g r a m O b j e c t K e y > < K e y > M e a s u r e s \ S u m   o f   M e a s u r e s C o u p a n   D i s c o u n t < / K e y > < / D i a g r a m O b j e c t K e y > < D i a g r a m O b j e c t K e y > < K e y > M e a s u r e s \ S u m   o f   M e a s u r e s C o u p a n   D i s c o u n t \ T a g I n f o \ F o r m u l a < / K e y > < / D i a g r a m O b j e c t K e y > < D i a g r a m O b j e c t K e y > < K e y > M e a s u r e s \ S u m   o f   M e a s u r e s C o u p a n   D i s c o u n t \ T a g I n f o \ V a l u e < / K e y > < / D i a g r a m O b j e c t K e y > < D i a g r a m O b j e c t K e y > < K e y > M e a s u r e s \ S u m   o f   M e a s u r e s O t h e r   D i s c o u n t < / K e y > < / D i a g r a m O b j e c t K e y > < D i a g r a m O b j e c t K e y > < K e y > M e a s u r e s \ S u m   o f   M e a s u r e s O t h e r   D i s c o u n t \ T a g I n f o \ F o r m u l a < / K e y > < / D i a g r a m O b j e c t K e y > < D i a g r a m O b j e c t K e y > < K e y > M e a s u r e s \ S u m   o f   M e a s u r e s O t h e r   D i s c o u n t \ T a g I n f o \ V a l u e < / K e y > < / D i a g r a m O b j e c t K e y > < D i a g r a m O b j e c t K e y > < K e y > M e a s u r e s \ S u m   o f   M e a s u r e s T o t a l   P r i c e < / K e y > < / D i a g r a m O b j e c t K e y > < D i a g r a m O b j e c t K e y > < K e y > M e a s u r e s \ S u m   o f   M e a s u r e s T o t a l   P r i c e \ T a g I n f o \ F o r m u l a < / K e y > < / D i a g r a m O b j e c t K e y > < D i a g r a m O b j e c t K e y > < K e y > M e a s u r e s \ S u m   o f   M e a s u r e s T o t a l   P r i c e \ T a g I n f o \ V a l u e 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 D a t e H i e r a r c h y Y e a r < / K e y > < / D i a g r a m O b j e c t K e y > < D i a g r a m O b j e c t K e y > < K e y > C o l u m n s \ D i m   D a t e H i e r a r c h y Q u a r t e r   N a m e < / K e y > < / D i a g r a m O b j e c t K e y > < D i a g r a m O b j e c t K e y > < K e y > C o l u m n s \ D i m   D a t e H i e r a r c h y M o n t h   N a m e < / K e y > < / D i a g r a m O b j e c t K e y > < D i a g r a m O b j e c t K e y > < K e y > C o l u m n s \ D i m   D a t e H i e r a r c h y W e e k   O f   M o n t h < / K e y > < / D i a g r a m O b j e c t K e y > < D i a g r a m O b j e c t K e y > < K e y > C o l u m n s \ D i m   D a t e H i e r a r c h y D a y   N a m e 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D i a g r a m O b j e c t K e y > < K e y > L i n k s \ & l t ; C o l u m n s \ S u m   o f   M e a s u r e s S e l l i n g   P r i c e & g t ; - & l t ; M e a s u r e s \ M e a s u r e s S e l l i n g   P r i c e & g t ; < / K e y > < / D i a g r a m O b j e c t K e y > < D i a g r a m O b j e c t K e y > < K e y > L i n k s \ & l t ; C o l u m n s \ S u m   o f   M e a s u r e s S e l l i n g   P r i c e & g t ; - & l t ; M e a s u r e s \ M e a s u r e s S e l l i n g   P r i c e & g t ; \ C O L U M N < / K e y > < / D i a g r a m O b j e c t K e y > < D i a g r a m O b j e c t K e y > < K e y > L i n k s \ & l t ; C o l u m n s \ S u m   o f   M e a s u r e s S e l l i n g   P r i c e & g t ; - & l t ; M e a s u r e s \ M e a s u r e s S e l l i n g   P r i c e & g t ; \ M E A S U R E < / K e y > < / D i a g r a m O b j e c t K e y > < D i a g r a m O b j e c t K e y > < K e y > L i n k s \ & l t ; C o l u m n s \ S u m   o f   M e a s u r e s Q u a n t i t y & g t ; - & l t ; M e a s u r e s \ M e a s u r e s Q u a n t i t y & g t ; < / K e y > < / D i a g r a m O b j e c t K e y > < D i a g r a m O b j e c t K e y > < K e y > L i n k s \ & l t ; C o l u m n s \ S u m   o f   M e a s u r e s Q u a n t i t y & g t ; - & l t ; M e a s u r e s \ M e a s u r e s Q u a n t i t y & g t ; \ C O L U M N < / K e y > < / D i a g r a m O b j e c t K e y > < D i a g r a m O b j e c t K e y > < K e y > L i n k s \ & l t ; C o l u m n s \ S u m   o f   M e a s u r e s Q u a n t i t y & g t ; - & l t ; M e a s u r e s \ M e a s u r e s Q u a n t i t y & g t ; \ M E A S U R E 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 D i s c o u n t & g t ; \ C O L U M N 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 D i s c o u n t & g t ; \ M E A S U R E < / K e y > < / D i a g r a m O b j e c t K e y > < D i a g r a m O b j e c t K e y > < K e y > L i n k s \ & l t ; C o l u m n s \ S u m   o f   M e a s u r e s O t h e r   D i s c o u n t & g t ; - & l t ; M e a s u r e s \ M e a s u r e s O t h e r   D i s c o u n t & g t ; 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 D i s c o u n t & g t ; \ C O L U M N 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 D i s c o u n t & g t ; \ M E A S U R E < / K e y > < / D i a g r a m O b j e c t K e y > < D i a g r a m O b j e c t K e y > < K e y > L i n k s \ & l t ; C o l u m n s \ S u m   o f   M e a s u r e s T o t a l   P r i c e & g t ; - & l t ; M e a s u r e s \ M e a s u r e s T o t a l   P r i c e & g t ; < / K e y > < / D i a g r a m O b j e c t K e y > < D i a g r a m O b j e c t K e y > < K e y > L i n k s \ & l t ; C o l u m n s \ S u m   o f   M e a s u r e s T o t a l   P r i c e & g t ; - & l t ; M e a s u r e s \ M e a s u r e s T o t a l   P r i c e & g t ; \ C O L U M N < / K e y > < / D i a g r a m O b j e c t K e y > < D i a g r a m O b j e c t K e y > < K e y > L i n k s \ & l t ; C o l u m n s \ S u m   o f   M e a s u r e s T o t a l   P r i c e & g t ; - & l t ; M e a s u r e s \ M e a s u r e s T o t a l 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 2 0 2 0 - 0 5 - 0 7 T 1 3 : 2 2 : 2 6 . 9 7 8 7 4 8 2 - 0 7 : 0 0 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3 c e f 4 3 6 9 - e 2 8 1 - 4 c e 2 - 9 d 5 5 - 8 2 2 8 b 6 d f 0 3 e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1 _ 3 c e f 4 3 6 9 - e 2 8 1 - 4 c e 2 - 9 d 5 5 - 8 2 2 8 b 6 d f 0 3 e 0 , Q u e r y 2 _ e 6 f a c 6 4 1 - e 9 7 e - 4 7 4 c - 8 c 6 f - 6 c 6 1 5 e 1 d 2 0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 Q u e r y 1 _ 3 c e f 4 3 6 9 - e 2 8 1 - 4 c e 2 - 9 d 5 5 - 8 2 2 8 b 6 d f 0 3 e 0 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 Q u e r y 2 _ e 6 f a c 6 4 1 - e 9 7 e - 4 7 4 c - 8 c 6 f - 6 c 6 1 5 e 1 d 2 0 a 1 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10.xml><?xml version="1.0" encoding="utf-8"?>
<ds:datastoreItem xmlns:ds="http://schemas.openxmlformats.org/officeDocument/2006/customXml" ds:itemID="{798B441C-FDCF-4708-8FB8-A25A363D7BFC}">
  <ds:schemaRefs/>
</ds:datastoreItem>
</file>

<file path=customXml/itemProps11.xml><?xml version="1.0" encoding="utf-8"?>
<ds:datastoreItem xmlns:ds="http://schemas.openxmlformats.org/officeDocument/2006/customXml" ds:itemID="{D91DB206-5F20-493A-AC25-54E98264873C}">
  <ds:schemaRefs/>
</ds:datastoreItem>
</file>

<file path=customXml/itemProps12.xml><?xml version="1.0" encoding="utf-8"?>
<ds:datastoreItem xmlns:ds="http://schemas.openxmlformats.org/officeDocument/2006/customXml" ds:itemID="{1B30DE84-630E-4BE1-919B-D319537A2C77}">
  <ds:schemaRefs/>
</ds:datastoreItem>
</file>

<file path=customXml/itemProps13.xml><?xml version="1.0" encoding="utf-8"?>
<ds:datastoreItem xmlns:ds="http://schemas.openxmlformats.org/officeDocument/2006/customXml" ds:itemID="{71CA5FC7-ADBC-4BB2-BA44-C81CD56DECEA}">
  <ds:schemaRefs/>
</ds:datastoreItem>
</file>

<file path=customXml/itemProps14.xml><?xml version="1.0" encoding="utf-8"?>
<ds:datastoreItem xmlns:ds="http://schemas.openxmlformats.org/officeDocument/2006/customXml" ds:itemID="{C828A84C-EBCE-42EA-892A-61CD0AAD8281}">
  <ds:schemaRefs/>
</ds:datastoreItem>
</file>

<file path=customXml/itemProps15.xml><?xml version="1.0" encoding="utf-8"?>
<ds:datastoreItem xmlns:ds="http://schemas.openxmlformats.org/officeDocument/2006/customXml" ds:itemID="{45A99733-BF7B-4B12-A951-451690041AB5}">
  <ds:schemaRefs/>
</ds:datastoreItem>
</file>

<file path=customXml/itemProps16.xml><?xml version="1.0" encoding="utf-8"?>
<ds:datastoreItem xmlns:ds="http://schemas.openxmlformats.org/officeDocument/2006/customXml" ds:itemID="{49FDAA67-50AD-4759-9474-291F138B9CA2}">
  <ds:schemaRefs/>
</ds:datastoreItem>
</file>

<file path=customXml/itemProps17.xml><?xml version="1.0" encoding="utf-8"?>
<ds:datastoreItem xmlns:ds="http://schemas.openxmlformats.org/officeDocument/2006/customXml" ds:itemID="{062EB14C-3FDC-490F-A1DF-F818798DBFC9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8AD74C4E-C733-46BB-82FD-AE029B5FCABA}">
  <ds:schemaRefs/>
</ds:datastoreItem>
</file>

<file path=customXml/itemProps4.xml><?xml version="1.0" encoding="utf-8"?>
<ds:datastoreItem xmlns:ds="http://schemas.openxmlformats.org/officeDocument/2006/customXml" ds:itemID="{B1D7C116-F64C-4E35-9071-17B844EE5899}">
  <ds:schemaRefs/>
</ds:datastoreItem>
</file>

<file path=customXml/itemProps5.xml><?xml version="1.0" encoding="utf-8"?>
<ds:datastoreItem xmlns:ds="http://schemas.openxmlformats.org/officeDocument/2006/customXml" ds:itemID="{CE5F1A66-0B4C-4B0E-9726-8319E0390BEE}">
  <ds:schemaRefs/>
</ds:datastoreItem>
</file>

<file path=customXml/itemProps6.xml><?xml version="1.0" encoding="utf-8"?>
<ds:datastoreItem xmlns:ds="http://schemas.openxmlformats.org/officeDocument/2006/customXml" ds:itemID="{10A1595E-D84F-4065-B45C-7C98005DBC09}">
  <ds:schemaRefs/>
</ds:datastoreItem>
</file>

<file path=customXml/itemProps7.xml><?xml version="1.0" encoding="utf-8"?>
<ds:datastoreItem xmlns:ds="http://schemas.openxmlformats.org/officeDocument/2006/customXml" ds:itemID="{D7D3D397-6EF2-4976-B952-F6DD478FD464}">
  <ds:schemaRefs/>
</ds:datastoreItem>
</file>

<file path=customXml/itemProps8.xml><?xml version="1.0" encoding="utf-8"?>
<ds:datastoreItem xmlns:ds="http://schemas.openxmlformats.org/officeDocument/2006/customXml" ds:itemID="{D3BC2B47-B041-42DF-9BBA-B09AD59D5127}">
  <ds:schemaRefs/>
</ds:datastoreItem>
</file>

<file path=customXml/itemProps9.xml><?xml version="1.0" encoding="utf-8"?>
<ds:datastoreItem xmlns:ds="http://schemas.openxmlformats.org/officeDocument/2006/customXml" ds:itemID="{35B21445-DD23-495A-8977-29C0F162A9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2020-05-07T20:22:35Z</dcterms:modified>
</cp:coreProperties>
</file>