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\Desktop\Excel\"/>
    </mc:Choice>
  </mc:AlternateContent>
  <xr:revisionPtr revIDLastSave="0" documentId="8_{D58D8840-3373-4153-9918-E257A4E04E20}" xr6:coauthVersionLast="45" xr6:coauthVersionMax="45" xr10:uidLastSave="{00000000-0000-0000-0000-000000000000}"/>
  <bookViews>
    <workbookView xWindow="-120" yWindow="-120" windowWidth="20730" windowHeight="11160" xr2:uid="{F329F187-599B-4AD1-9BC8-4BFA8B9FBE80}"/>
  </bookViews>
  <sheets>
    <sheet name="Sheet2" sheetId="2" r:id="rId1"/>
    <sheet name="Sheet1" sheetId="1" r:id="rId2"/>
  </sheets>
  <calcPr calcId="191029"/>
  <pivotCaches>
    <pivotCache cacheId="1112" r:id="rId3"/>
  </pivotCaches>
  <extLst>
    <ext xmlns:x15="http://schemas.microsoft.com/office/spreadsheetml/2010/11/main" uri="{841E416B-1EF1-43b6-AB56-02D37102CBD5}">
      <x15:pivotCaches>
        <pivotCache cacheId="1157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1_3cef4369-e281-4ce2-9d55-8228b6df03e0" name="Query1" connection="AnalysisServices SERVER2016 Assignment2 SSAS"/>
          <x15:modelTable id="Query2_e6fac641-e97e-474c-8c6f-6c615e1d20a1" name="Query2" connection="AnalysisServices SERVER2016 Assignment2 SSAS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8ED82-EBB1-4638-912C-3DE430BF4340}" name="AnalysisServices SERVER2016 Assignment2 SSAS" type="100" refreshedVersion="0">
    <extLst>
      <ext xmlns:x15="http://schemas.microsoft.com/office/spreadsheetml/2010/11/main" uri="{DE250136-89BD-433C-8126-D09CA5730AF9}">
        <x15:connection id="9102c85d-88e3-4ccd-b24a-40495a5f75fa"/>
      </ext>
    </extLst>
  </connection>
  <connection id="2" xr16:uid="{D937A883-2A09-4AB0-A325-8488F763783E}" name="AnalysisServices SERVER2016 Assignment2 SSAS 2" type="100" refreshedVersion="0">
    <extLst>
      <ext xmlns:x15="http://schemas.microsoft.com/office/spreadsheetml/2010/11/main" uri="{DE250136-89BD-433C-8126-D09CA5730AF9}">
        <x15:connection id="46113606-bd5b-4a58-ac57-093dd285bd27"/>
      </ext>
    </extLst>
  </connection>
  <connection id="3" xr16:uid="{206E3990-E32B-48B8-BD3A-8BA9B373318A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<sst xmlns="http://schemas.openxmlformats.org/spreadsheetml/2006/main" count="12" uniqueCount="12">
  <si>
    <t>Row Labels</t>
  </si>
  <si>
    <t>Grand Total</t>
  </si>
  <si>
    <t>Sum of MeasuresSelling Price</t>
  </si>
  <si>
    <t>Sum of MeasuresQuantity</t>
  </si>
  <si>
    <t>Sum of MeasuresCoupan Discount</t>
  </si>
  <si>
    <t>Sum of MeasuresOther Discount</t>
  </si>
  <si>
    <t>18-25</t>
  </si>
  <si>
    <t>26-35</t>
  </si>
  <si>
    <t>36-45</t>
  </si>
  <si>
    <t>46-55</t>
  </si>
  <si>
    <t>56-70</t>
  </si>
  <si>
    <t>70+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</si>
</sst>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Table" Target="pivotTables/pivotTabl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MeasuresSelling 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18-25</c:v>
              </c:pt>
              <c:pt idx="1">
                <c:v>26-35</c:v>
              </c:pt>
              <c:pt idx="2">
                <c:v>36-45</c:v>
              </c:pt>
              <c:pt idx="3">
                <c:v>46-55</c:v>
              </c:pt>
              <c:pt idx="4">
                <c:v>56-70</c:v>
              </c:pt>
              <c:pt idx="5">
                <c:v>70+</c:v>
              </c:pt>
            </c:strLit>
          </c:cat>
          <c:val>
            <c:numLit>
              <c:formatCode>General</c:formatCode>
              <c:ptCount val="6"/>
              <c:pt idx="0">
                <c:v>15293206</c:v>
              </c:pt>
              <c:pt idx="1">
                <c:v>53472106</c:v>
              </c:pt>
              <c:pt idx="2">
                <c:v>80161775</c:v>
              </c:pt>
              <c:pt idx="3">
                <c:v>89382233</c:v>
              </c:pt>
              <c:pt idx="4">
                <c:v>15861306</c:v>
              </c:pt>
              <c:pt idx="5">
                <c:v>17116926</c:v>
              </c:pt>
            </c:numLit>
          </c:val>
          <c:extLst>
            <c:ext xmlns:c16="http://schemas.microsoft.com/office/drawing/2014/chart" uri="{C3380CC4-5D6E-409C-BE32-E72D297353CC}">
              <c16:uniqueId val="{00000026-268D-4A0D-8808-BEA72FD5E42B}"/>
            </c:ext>
          </c:extLst>
        </c:ser>
        <c:ser>
          <c:idx val="1"/>
          <c:order val="1"/>
          <c:tx>
            <c:v>Sum of MeasuresQuantity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18-25</c:v>
              </c:pt>
              <c:pt idx="1">
                <c:v>26-35</c:v>
              </c:pt>
              <c:pt idx="2">
                <c:v>36-45</c:v>
              </c:pt>
              <c:pt idx="3">
                <c:v>46-55</c:v>
              </c:pt>
              <c:pt idx="4">
                <c:v>56-70</c:v>
              </c:pt>
              <c:pt idx="5">
                <c:v>70+</c:v>
              </c:pt>
            </c:strLit>
          </c:cat>
          <c:val>
            <c:numLit>
              <c:formatCode>General</c:formatCode>
              <c:ptCount val="6"/>
              <c:pt idx="0">
                <c:v>4111991</c:v>
              </c:pt>
              <c:pt idx="1">
                <c:v>32675187</c:v>
              </c:pt>
              <c:pt idx="2">
                <c:v>51482348</c:v>
              </c:pt>
              <c:pt idx="3">
                <c:v>48880337</c:v>
              </c:pt>
              <c:pt idx="4">
                <c:v>3811464</c:v>
              </c:pt>
              <c:pt idx="5">
                <c:v>5427236</c:v>
              </c:pt>
            </c:numLit>
          </c:val>
          <c:extLst>
            <c:ext xmlns:c16="http://schemas.microsoft.com/office/drawing/2014/chart" uri="{C3380CC4-5D6E-409C-BE32-E72D297353CC}">
              <c16:uniqueId val="{00000027-268D-4A0D-8808-BEA72FD5E42B}"/>
            </c:ext>
          </c:extLst>
        </c:ser>
        <c:ser>
          <c:idx val="2"/>
          <c:order val="2"/>
          <c:tx>
            <c:v>Sum of MeasuresCoupan Discount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18-25</c:v>
              </c:pt>
              <c:pt idx="1">
                <c:v>26-35</c:v>
              </c:pt>
              <c:pt idx="2">
                <c:v>36-45</c:v>
              </c:pt>
              <c:pt idx="3">
                <c:v>46-55</c:v>
              </c:pt>
              <c:pt idx="4">
                <c:v>56-70</c:v>
              </c:pt>
              <c:pt idx="5">
                <c:v>70+</c:v>
              </c:pt>
            </c:strLit>
          </c:cat>
          <c:val>
            <c:numLit>
              <c:formatCode>General</c:formatCode>
              <c:ptCount val="6"/>
              <c:pt idx="0">
                <c:v>-12073</c:v>
              </c:pt>
              <c:pt idx="1">
                <c:v>-203518</c:v>
              </c:pt>
              <c:pt idx="2">
                <c:v>-263792</c:v>
              </c:pt>
              <c:pt idx="3">
                <c:v>-577907</c:v>
              </c:pt>
              <c:pt idx="4">
                <c:v>-78478</c:v>
              </c:pt>
              <c:pt idx="5">
                <c:v>-105968</c:v>
              </c:pt>
            </c:numLit>
          </c:val>
          <c:extLst>
            <c:ext xmlns:c16="http://schemas.microsoft.com/office/drawing/2014/chart" uri="{C3380CC4-5D6E-409C-BE32-E72D297353CC}">
              <c16:uniqueId val="{00000028-268D-4A0D-8808-BEA72FD5E42B}"/>
            </c:ext>
          </c:extLst>
        </c:ser>
        <c:ser>
          <c:idx val="3"/>
          <c:order val="3"/>
          <c:tx>
            <c:v>Sum of MeasuresOther Discount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18-25</c:v>
              </c:pt>
              <c:pt idx="1">
                <c:v>26-35</c:v>
              </c:pt>
              <c:pt idx="2">
                <c:v>36-45</c:v>
              </c:pt>
              <c:pt idx="3">
                <c:v>46-55</c:v>
              </c:pt>
              <c:pt idx="4">
                <c:v>56-70</c:v>
              </c:pt>
              <c:pt idx="5">
                <c:v>70+</c:v>
              </c:pt>
            </c:strLit>
          </c:cat>
          <c:val>
            <c:numLit>
              <c:formatCode>General</c:formatCode>
              <c:ptCount val="6"/>
              <c:pt idx="0">
                <c:v>-2087776</c:v>
              </c:pt>
              <c:pt idx="1">
                <c:v>-8782707</c:v>
              </c:pt>
              <c:pt idx="2">
                <c:v>-12999197</c:v>
              </c:pt>
              <c:pt idx="3">
                <c:v>-15215539</c:v>
              </c:pt>
              <c:pt idx="4">
                <c:v>-3333587</c:v>
              </c:pt>
              <c:pt idx="5">
                <c:v>-2467686</c:v>
              </c:pt>
            </c:numLit>
          </c:val>
          <c:extLst>
            <c:ext xmlns:c16="http://schemas.microsoft.com/office/drawing/2014/chart" uri="{C3380CC4-5D6E-409C-BE32-E72D297353CC}">
              <c16:uniqueId val="{00000029-268D-4A0D-8808-BEA72FD5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287600"/>
        <c:axId val="389284648"/>
      </c:barChart>
      <c:catAx>
        <c:axId val="389287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46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8928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76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[Roll Up 2.xlsx]PivotChartTable1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2</xdr:row>
      <xdr:rowOff>161924</xdr:rowOff>
    </xdr:from>
    <xdr:to>
      <xdr:col>22</xdr:col>
      <xdr:colOff>295275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909D1-9EF4-4BC3-9050-78B59D3EA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" refreshedDate="43958.564619328703" createdVersion="5" refreshedVersion="6" minRefreshableVersion="3" recordCount="0" supportSubquery="1" supportAdvancedDrill="1" xr:uid="{09FE32D3-FDD4-426B-916A-A12EC80339A1}">
  <cacheSource type="external" connectionId="3"/>
  <cacheFields count="7">
    <cacheField name="[Query2].[Dim Customer DemographicsHierarchyAge Range].[Dim Customer DemographicsHierarchyAge Range]" caption="Dim Customer DemographicsHierarchyAge Range" numFmtId="0" hierarchy="12" level="1">
      <sharedItems count="6">
        <s v="18-25"/>
        <s v="26-35"/>
        <s v="36-45"/>
        <s v="46-55"/>
        <s v="56-70"/>
        <s v="70+"/>
      </sharedItems>
    </cacheField>
    <cacheField name="[Query2].[Dim Customer DemographicsHierarchyMaritial Status].[Dim Customer DemographicsHierarchyMaritial Status]" caption="Dim Customer DemographicsHierarchyMaritial Status" numFmtId="0" hierarchy="13" level="1">
      <sharedItems containsNonDate="0" count="3">
        <s v=""/>
        <s v="Married"/>
        <s v="Single"/>
      </sharedItems>
    </cacheField>
    <cacheField name="[Query2].[Dim Customer DemographicsHierarchyFamily Size].[Dim Customer DemographicsHierarchyFamily Size]" caption="Dim Customer DemographicsHierarchyFamily Size" numFmtId="0" hierarchy="14" level="1">
      <sharedItems containsNonDate="0" count="5">
        <s v="1"/>
        <s v="2"/>
        <s v="5+"/>
        <s v="3"/>
        <s v="4"/>
      </sharedItems>
    </cacheField>
    <cacheField name="[Measures].[Sum of MeasuresSelling Price 2]" caption="Sum of MeasuresSelling Price 2" numFmtId="0" hierarchy="30" level="32767"/>
    <cacheField name="[Measures].[Sum of MeasuresQuantity 2]" caption="Sum of MeasuresQuantity 2" numFmtId="0" hierarchy="31" level="32767"/>
    <cacheField name="[Measures].[Sum of MeasuresCoupan Discount 2]" caption="Sum of MeasuresCoupan Discount 2" numFmtId="0" hierarchy="32" level="32767"/>
    <cacheField name="[Measures].[Sum of MeasuresOther Discount 2]" caption="Sum of MeasuresOther Discount 2" numFmtId="0" hierarchy="33" level="32767"/>
  </cacheFields>
  <cacheHierarchies count="34">
    <cacheHierarchy uniqueName="[Query1].[Dim Customer DemographicsCustomer IdCustomer Id]" caption="Dim Customer DemographicsCustomer IdCustomer Id" attribute="1" defaultMemberUniqueName="[Query1].[Dim Customer DemographicsCustomer IdCustomer Id].[All]" allUniqueName="[Query1].[Dim Customer DemographicsCustomer IdCustomer Id].[All]" dimensionUniqueName="[Query1]" displayFolder="" count="0" memberValueDatatype="130" unbalanced="0"/>
    <cacheHierarchy uniqueName="[Query1].[Dim DateHierarchyYear]" caption="Dim DateHierarchyYear" attribute="1" defaultMemberUniqueName="[Query1].[Dim DateHierarchyYear].[All]" allUniqueName="[Query1].[Dim DateHierarchyYear].[All]" dimensionUniqueName="[Query1]" displayFolder="" count="2" memberValueDatatype="130" unbalanced="0"/>
    <cacheHierarchy uniqueName="[Query1].[Dim DateHierarchyQuarter Name]" caption="Dim DateHierarchyQuarter Name" attribute="1" defaultMemberUniqueName="[Query1].[Dim DateHierarchyQuarter Name].[All]" allUniqueName="[Query1].[Dim DateHierarchyQuarter Name].[All]" dimensionUniqueName="[Query1]" displayFolder="" count="2" memberValueDatatype="130" unbalanced="0"/>
    <cacheHierarchy uniqueName="[Query1].[Dim DateHierarchyMonth Name]" caption="Dim DateHierarchyMonth Name" attribute="1" defaultMemberUniqueName="[Query1].[Dim DateHierarchyMonth Name].[All]" allUniqueName="[Query1].[Dim DateHierarchyMonth Name].[All]" dimensionUniqueName="[Query1]" displayFolder="" count="2" memberValueDatatype="130" unbalanced="0"/>
    <cacheHierarchy uniqueName="[Query1].[Dim DateHierarchyWeek Of Month]" caption="Dim DateHierarchyWeek Of Month" attribute="1" defaultMemberUniqueName="[Query1].[Dim DateHierarchyWeek Of Month].[All]" allUniqueName="[Query1].[Dim DateHierarchyWeek Of Month].[All]" dimensionUniqueName="[Query1]" displayFolder="" count="2" memberValueDatatype="130" unbalanced="0"/>
    <cacheHierarchy uniqueName="[Query1].[Dim DateHierarchyDay Name]" caption="Dim DateHierarchyDay Name" attribute="1" defaultMemberUniqueName="[Query1].[Dim DateHierarchyDay Name].[All]" allUniqueName="[Query1].[Dim DateHierarchyDay Name].[All]" dimensionUniqueName="[Query1]" displayFolder="" count="2" memberValueDatatype="130" unbalanced="0"/>
    <cacheHierarchy uniqueName="[Query1].[MeasuresSelling Price]" caption="MeasuresSelling Price" attribute="1" defaultMemberUniqueName="[Query1].[MeasuresSelling Price].[All]" allUniqueName="[Query1].[MeasuresSelling Price].[All]" dimensionUniqueName="[Query1]" displayFolder="" count="0" memberValueDatatype="5" unbalanced="0"/>
    <cacheHierarchy uniqueName="[Query1].[MeasuresQuantity]" caption="MeasuresQuantity" attribute="1" defaultMemberUniqueName="[Query1].[MeasuresQuantity].[All]" allUniqueName="[Query1].[MeasuresQuantity].[All]" dimensionUniqueName="[Query1]" displayFolder="" count="0" memberValueDatatype="3" unbalanced="0"/>
    <cacheHierarchy uniqueName="[Query1].[MeasuresCoupan Discount]" caption="MeasuresCoupan Discount" attribute="1" defaultMemberUniqueName="[Query1].[MeasuresCoupan Discount].[All]" allUniqueName="[Query1].[MeasuresCoupan Discount].[All]" dimensionUniqueName="[Query1]" displayFolder="" count="0" memberValueDatatype="5" unbalanced="0"/>
    <cacheHierarchy uniqueName="[Query1].[MeasuresOther Discount]" caption="MeasuresOther Discount" attribute="1" defaultMemberUniqueName="[Query1].[MeasuresOther Discount].[All]" allUniqueName="[Query1].[MeasuresOther Discount].[All]" dimensionUniqueName="[Query1]" displayFolder="" count="0" memberValueDatatype="5" unbalanced="0"/>
    <cacheHierarchy uniqueName="[Query1].[MeasuresTotal Price]" caption="MeasuresTotal Price" attribute="1" defaultMemberUniqueName="[Query1].[MeasuresTotal Price].[All]" allUniqueName="[Query1].[MeasuresTotal Price].[All]" dimensionUniqueName="[Query1]" displayFolder="" count="0" memberValueDatatype="5" unbalanced="0"/>
    <cacheHierarchy uniqueName="[Query2].[Dim Customer DemographicsCustomer IdCustomer Id]" caption="Dim Customer DemographicsCustomer IdCustomer Id" attribute="1" defaultMemberUniqueName="[Query2].[Dim Customer DemographicsCustomer IdCustomer Id].[All]" allUniqueName="[Query2].[Dim Customer DemographicsCustomer IdCustomer Id].[All]" dimensionUniqueName="[Query2]" displayFolder="" count="2" memberValueDatatype="130" unbalanced="0"/>
    <cacheHierarchy uniqueName="[Query2].[Dim Customer DemographicsHierarchyAge Range]" caption="Dim Customer DemographicsHierarchyAge Range" attribute="1" defaultMemberUniqueName="[Query2].[Dim Customer DemographicsHierarchyAge Range].[All]" allUniqueName="[Query2].[Dim Customer DemographicsHierarchyAge Range].[All]" dimensionUniqueName="[Query2]" displayFolder="" count="2" memberValueDatatype="130" unbalanced="0">
      <fieldsUsage count="2">
        <fieldUsage x="-1"/>
        <fieldUsage x="0"/>
      </fieldsUsage>
    </cacheHierarchy>
    <cacheHierarchy uniqueName="[Query2].[Dim Customer DemographicsHierarchyMaritial Status]" caption="Dim Customer DemographicsHierarchyMaritial Status" attribute="1" defaultMemberUniqueName="[Query2].[Dim Customer DemographicsHierarchyMaritial Status].[All]" allUniqueName="[Query2].[Dim Customer DemographicsHierarchyMaritial Status].[All]" dimensionUniqueName="[Query2]" displayFolder="" count="2" memberValueDatatype="130" unbalanced="0">
      <fieldsUsage count="2">
        <fieldUsage x="-1"/>
        <fieldUsage x="1"/>
      </fieldsUsage>
    </cacheHierarchy>
    <cacheHierarchy uniqueName="[Query2].[Dim Customer DemographicsHierarchyFamily Size]" caption="Dim Customer DemographicsHierarchyFamily Size" attribute="1" defaultMemberUniqueName="[Query2].[Dim Customer DemographicsHierarchyFamily Size].[All]" allUniqueName="[Query2].[Dim Customer DemographicsHierarchyFamily Size].[All]" dimensionUniqueName="[Query2]" displayFolder="" count="2" memberValueDatatype="130" unbalanced="0">
      <fieldsUsage count="2">
        <fieldUsage x="-1"/>
        <fieldUsage x="2"/>
      </fieldsUsage>
    </cacheHierarchy>
    <cacheHierarchy uniqueName="[Query2].[Dim Customer DemographicsHierarchyNo Of Children]" caption="Dim Customer DemographicsHierarchyNo Of Children" attribute="1" defaultMemberUniqueName="[Query2].[Dim Customer DemographicsHierarchyNo Of Children].[All]" allUniqueName="[Query2].[Dim Customer DemographicsHierarchyNo Of Children].[All]" dimensionUniqueName="[Query2]" displayFolder="" count="2" memberValueDatatype="130" unbalanced="0"/>
    <cacheHierarchy uniqueName="[Query2].[MeasuresSelling Price]" caption="MeasuresSelling Price" attribute="1" defaultMemberUniqueName="[Query2].[MeasuresSelling Price].[All]" allUniqueName="[Query2].[MeasuresSelling Price].[All]" dimensionUniqueName="[Query2]" displayFolder="" count="0" memberValueDatatype="5" unbalanced="0"/>
    <cacheHierarchy uniqueName="[Query2].[MeasuresQuantity]" caption="MeasuresQuantity" attribute="1" defaultMemberUniqueName="[Query2].[MeasuresQuantity].[All]" allUniqueName="[Query2].[MeasuresQuantity].[All]" dimensionUniqueName="[Query2]" displayFolder="" count="0" memberValueDatatype="3" unbalanced="0"/>
    <cacheHierarchy uniqueName="[Query2].[MeasuresCoupan Discount]" caption="MeasuresCoupan Discount" attribute="1" defaultMemberUniqueName="[Query2].[MeasuresCoupan Discount].[All]" allUniqueName="[Query2].[MeasuresCoupan Discount].[All]" dimensionUniqueName="[Query2]" displayFolder="" count="0" memberValueDatatype="5" unbalanced="0"/>
    <cacheHierarchy uniqueName="[Query2].[MeasuresOther Discount]" caption="MeasuresOther Discount" attribute="1" defaultMemberUniqueName="[Query2].[MeasuresOther Discount].[All]" allUniqueName="[Query2].[MeasuresOther Discount].[All]" dimensionUniqueName="[Query2]" displayFolder="" count="0" memberValueDatatype="5" unbalanced="0"/>
    <cacheHierarchy uniqueName="[Query2].[MeasuresTotal Price]" caption="MeasuresTotal Price" attribute="1" defaultMemberUniqueName="[Query2].[MeasuresTotal Price].[All]" allUniqueName="[Query2].[MeasuresTotal Price].[All]" dimensionUniqueName="[Query2]" displayFolder="" count="0" memberValueDatatype="5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No measures defined]" caption="__No measures defined" measure="1" displayFolder="" count="0" hidden="1"/>
    <cacheHierarchy uniqueName="[Measures].[Sum of MeasuresSelling Price]" caption="Sum of MeasuresSelling Price" measure="1" displayFolder="" measureGroup="Query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Quantity]" caption="Sum of MeasuresQuantity" measure="1" displayFolder="" measureGroup="Query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Coupan Discount]" caption="Sum of MeasuresCoupan Discount" measure="1" displayFolder="" measureGroup="Query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easuresOther Discount]" caption="Sum of MeasuresOther Discount" measure="1" displayFolder="" measureGroup="Query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Total Price]" caption="Sum of MeasuresTotal Price" measure="1" displayFolder="" measureGroup="Query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Total Price 2]" caption="Sum of MeasuresTotal Price 2" measure="1" displayFolder="" measureGroup="Query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MeasuresSelling Price 2]" caption="Sum of MeasuresSelling Price 2" measure="1" displayFolder="" measureGroup="Query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easuresQuantity 2]" caption="Sum of MeasuresQuantity 2" measure="1" displayFolder="" measureGroup="Query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asuresCoupan Discount 2]" caption="Sum of MeasuresCoupan Discount 2" measure="1" displayFolder="" measureGroup="Query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MeasuresOther Discount 2]" caption="Sum of MeasuresOther Discount 2" measure="1" displayFolder="" measureGroup="Query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Query1" uniqueName="[Query1]" caption="Query1"/>
    <dimension name="Query2" uniqueName="[Query2]" caption="Query2"/>
  </dimensions>
  <measureGroups count="2">
    <measureGroup name="Query1" caption="Query1"/>
    <measureGroup name="Query2" caption="Query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" refreshedDate="43958.56504976852" createdVersion="5" refreshedVersion="6" minRefreshableVersion="3" recordCount="0" supportSubquery="1" supportAdvancedDrill="1" xr:uid="{84C88A78-0668-4C8A-ABC9-EEDA5F1CF8D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7">
    <cacheField name="[Query1].[Dim DateHierarchyWeek Of Month].[Dim DateHierarchyWeek Of Month]" caption="Dim DateHierarchyWeek Of Month" numFmtId="0" hierarchy="4" level="1">
      <sharedItems count="1">
        <s v="1"/>
      </sharedItems>
    </cacheField>
    <cacheField name="[Query2].[Dim Customer DemographicsHierarchyMaritial Status].[Dim Customer DemographicsHierarchyMaritial Status]" caption="Dim Customer DemographicsHierarchyMaritial Status" numFmtId="0" hierarchy="13" level="1">
      <sharedItems count="2">
        <s v="Married"/>
        <s v="Single"/>
      </sharedItems>
    </cacheField>
    <cacheField name="[Query2].[Dim Customer DemographicsHierarchyAge Range].[Dim Customer DemographicsHierarchyAge Range]" caption="Dim Customer DemographicsHierarchyAge Range" numFmtId="0" hierarchy="12" level="1">
      <sharedItems count="6">
        <s v="18-25"/>
        <s v="26-35"/>
        <s v="36-45"/>
        <s v="46-55"/>
        <s v="56-70"/>
        <s v="70+"/>
      </sharedItems>
    </cacheField>
    <cacheField name="[Measures].[Sum of MeasuresSelling Price 2]" caption="Sum of MeasuresSelling Price 2" numFmtId="0" hierarchy="30" level="32767"/>
    <cacheField name="[Measures].[Sum of MeasuresQuantity 2]" caption="Sum of MeasuresQuantity 2" numFmtId="0" hierarchy="31" level="32767"/>
    <cacheField name="[Measures].[Sum of MeasuresCoupan Discount 2]" caption="Sum of MeasuresCoupan Discount 2" numFmtId="0" hierarchy="32" level="32767"/>
    <cacheField name="[Measures].[Sum of MeasuresOther Discount 2]" caption="Sum of MeasuresOther Discount 2" numFmtId="0" hierarchy="33" level="32767"/>
  </cacheFields>
  <cacheHierarchies count="34">
    <cacheHierarchy uniqueName="[Query1].[Dim Customer DemographicsCustomer IdCustomer Id]" caption="Dim Customer DemographicsCustomer IdCustomer Id" attribute="1" defaultMemberUniqueName="[Query1].[Dim Customer DemographicsCustomer IdCustomer Id].[All]" allUniqueName="[Query1].[Dim Customer DemographicsCustomer IdCustomer Id].[All]" dimensionUniqueName="[Query1]" displayFolder="" count="0" memberValueDatatype="130" unbalanced="0"/>
    <cacheHierarchy uniqueName="[Query1].[Dim DateHierarchyYear]" caption="Dim DateHierarchyYear" attribute="1" defaultMemberUniqueName="[Query1].[Dim DateHierarchyYear].[All]" allUniqueName="[Query1].[Dim DateHierarchyYear].[All]" dimensionUniqueName="[Query1]" displayFolder="" count="2" memberValueDatatype="130" unbalanced="0"/>
    <cacheHierarchy uniqueName="[Query1].[Dim DateHierarchyQuarter Name]" caption="Dim DateHierarchyQuarter Name" attribute="1" defaultMemberUniqueName="[Query1].[Dim DateHierarchyQuarter Name].[All]" allUniqueName="[Query1].[Dim DateHierarchyQuarter Name].[All]" dimensionUniqueName="[Query1]" displayFolder="" count="2" memberValueDatatype="130" unbalanced="0"/>
    <cacheHierarchy uniqueName="[Query1].[Dim DateHierarchyMonth Name]" caption="Dim DateHierarchyMonth Name" attribute="1" defaultMemberUniqueName="[Query1].[Dim DateHierarchyMonth Name].[All]" allUniqueName="[Query1].[Dim DateHierarchyMonth Name].[All]" dimensionUniqueName="[Query1]" displayFolder="" count="2" memberValueDatatype="130" unbalanced="0"/>
    <cacheHierarchy uniqueName="[Query1].[Dim DateHierarchyWeek Of Month]" caption="Dim DateHierarchyWeek Of Month" attribute="1" defaultMemberUniqueName="[Query1].[Dim DateHierarchyWeek Of Month].[All]" allUniqueName="[Query1].[Dim DateHierarchyWeek Of Month].[All]" dimensionUniqueName="[Query1]" displayFolder="" count="2" memberValueDatatype="130" unbalanced="0">
      <fieldsUsage count="2">
        <fieldUsage x="-1"/>
        <fieldUsage x="0"/>
      </fieldsUsage>
    </cacheHierarchy>
    <cacheHierarchy uniqueName="[Query1].[Dim DateHierarchyDay Name]" caption="Dim DateHierarchyDay Name" attribute="1" defaultMemberUniqueName="[Query1].[Dim DateHierarchyDay Name].[All]" allUniqueName="[Query1].[Dim DateHierarchyDay Name].[All]" dimensionUniqueName="[Query1]" displayFolder="" count="2" memberValueDatatype="130" unbalanced="0"/>
    <cacheHierarchy uniqueName="[Query1].[MeasuresSelling Price]" caption="MeasuresSelling Price" attribute="1" defaultMemberUniqueName="[Query1].[MeasuresSelling Price].[All]" allUniqueName="[Query1].[MeasuresSelling Price].[All]" dimensionUniqueName="[Query1]" displayFolder="" count="0" memberValueDatatype="5" unbalanced="0"/>
    <cacheHierarchy uniqueName="[Query1].[MeasuresQuantity]" caption="MeasuresQuantity" attribute="1" defaultMemberUniqueName="[Query1].[MeasuresQuantity].[All]" allUniqueName="[Query1].[MeasuresQuantity].[All]" dimensionUniqueName="[Query1]" displayFolder="" count="2" memberValueDatatype="3" unbalanced="0"/>
    <cacheHierarchy uniqueName="[Query1].[MeasuresCoupan Discount]" caption="MeasuresCoupan Discount" attribute="1" defaultMemberUniqueName="[Query1].[MeasuresCoupan Discount].[All]" allUniqueName="[Query1].[MeasuresCoupan Discount].[All]" dimensionUniqueName="[Query1]" displayFolder="" count="0" memberValueDatatype="5" unbalanced="0"/>
    <cacheHierarchy uniqueName="[Query1].[MeasuresOther Discount]" caption="MeasuresOther Discount" attribute="1" defaultMemberUniqueName="[Query1].[MeasuresOther Discount].[All]" allUniqueName="[Query1].[MeasuresOther Discount].[All]" dimensionUniqueName="[Query1]" displayFolder="" count="0" memberValueDatatype="5" unbalanced="0"/>
    <cacheHierarchy uniqueName="[Query1].[MeasuresTotal Price]" caption="MeasuresTotal Price" attribute="1" defaultMemberUniqueName="[Query1].[MeasuresTotal Price].[All]" allUniqueName="[Query1].[MeasuresTotal Price].[All]" dimensionUniqueName="[Query1]" displayFolder="" count="0" memberValueDatatype="5" unbalanced="0"/>
    <cacheHierarchy uniqueName="[Query2].[Dim Customer DemographicsCustomer IdCustomer Id]" caption="Dim Customer DemographicsCustomer IdCustomer Id" attribute="1" defaultMemberUniqueName="[Query2].[Dim Customer DemographicsCustomer IdCustomer Id].[All]" allUniqueName="[Query2].[Dim Customer DemographicsCustomer IdCustomer Id].[All]" dimensionUniqueName="[Query2]" displayFolder="" count="0" memberValueDatatype="130" unbalanced="0"/>
    <cacheHierarchy uniqueName="[Query2].[Dim Customer DemographicsHierarchyAge Range]" caption="Dim Customer DemographicsHierarchyAge Range" attribute="1" defaultMemberUniqueName="[Query2].[Dim Customer DemographicsHierarchyAge Range].[All]" allUniqueName="[Query2].[Dim Customer DemographicsHierarchyAge Range].[All]" dimensionUniqueName="[Query2]" displayFolder="" count="2" memberValueDatatype="130" unbalanced="0">
      <fieldsUsage count="2">
        <fieldUsage x="-1"/>
        <fieldUsage x="2"/>
      </fieldsUsage>
    </cacheHierarchy>
    <cacheHierarchy uniqueName="[Query2].[Dim Customer DemographicsHierarchyMaritial Status]" caption="Dim Customer DemographicsHierarchyMaritial Status" attribute="1" defaultMemberUniqueName="[Query2].[Dim Customer DemographicsHierarchyMaritial Status].[All]" allUniqueName="[Query2].[Dim Customer DemographicsHierarchyMaritial Status].[All]" dimensionUniqueName="[Query2]" displayFolder="" count="2" memberValueDatatype="130" unbalanced="0">
      <fieldsUsage count="2">
        <fieldUsage x="-1"/>
        <fieldUsage x="1"/>
      </fieldsUsage>
    </cacheHierarchy>
    <cacheHierarchy uniqueName="[Query2].[Dim Customer DemographicsHierarchyFamily Size]" caption="Dim Customer DemographicsHierarchyFamily Size" attribute="1" defaultMemberUniqueName="[Query2].[Dim Customer DemographicsHierarchyFamily Size].[All]" allUniqueName="[Query2].[Dim Customer DemographicsHierarchyFamily Size].[All]" dimensionUniqueName="[Query2]" displayFolder="" count="2" memberValueDatatype="130" unbalanced="0"/>
    <cacheHierarchy uniqueName="[Query2].[Dim Customer DemographicsHierarchyNo Of Children]" caption="Dim Customer DemographicsHierarchyNo Of Children" attribute="1" defaultMemberUniqueName="[Query2].[Dim Customer DemographicsHierarchyNo Of Children].[All]" allUniqueName="[Query2].[Dim Customer DemographicsHierarchyNo Of Children].[All]" dimensionUniqueName="[Query2]" displayFolder="" count="0" memberValueDatatype="130" unbalanced="0"/>
    <cacheHierarchy uniqueName="[Query2].[MeasuresSelling Price]" caption="MeasuresSelling Price" attribute="1" defaultMemberUniqueName="[Query2].[MeasuresSelling Price].[All]" allUniqueName="[Query2].[MeasuresSelling Price].[All]" dimensionUniqueName="[Query2]" displayFolder="" count="0" memberValueDatatype="5" unbalanced="0"/>
    <cacheHierarchy uniqueName="[Query2].[MeasuresQuantity]" caption="MeasuresQuantity" attribute="1" defaultMemberUniqueName="[Query2].[MeasuresQuantity].[All]" allUniqueName="[Query2].[MeasuresQuantity].[All]" dimensionUniqueName="[Query2]" displayFolder="" count="0" memberValueDatatype="3" unbalanced="0"/>
    <cacheHierarchy uniqueName="[Query2].[MeasuresCoupan Discount]" caption="MeasuresCoupan Discount" attribute="1" defaultMemberUniqueName="[Query2].[MeasuresCoupan Discount].[All]" allUniqueName="[Query2].[MeasuresCoupan Discount].[All]" dimensionUniqueName="[Query2]" displayFolder="" count="0" memberValueDatatype="5" unbalanced="0"/>
    <cacheHierarchy uniqueName="[Query2].[MeasuresOther Discount]" caption="MeasuresOther Discount" attribute="1" defaultMemberUniqueName="[Query2].[MeasuresOther Discount].[All]" allUniqueName="[Query2].[MeasuresOther Discount].[All]" dimensionUniqueName="[Query2]" displayFolder="" count="0" memberValueDatatype="5" unbalanced="0"/>
    <cacheHierarchy uniqueName="[Query2].[MeasuresTotal Price]" caption="MeasuresTotal Price" attribute="1" defaultMemberUniqueName="[Query2].[MeasuresTotal Price].[All]" allUniqueName="[Query2].[MeasuresTotal Price].[All]" dimensionUniqueName="[Query2]" displayFolder="" count="0" memberValueDatatype="5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No measures defined]" caption="__No measures defined" measure="1" displayFolder="" count="0" hidden="1"/>
    <cacheHierarchy uniqueName="[Measures].[Sum of MeasuresSelling Price]" caption="Sum of MeasuresSelling Price" measure="1" displayFolder="" measureGroup="Query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Quantity]" caption="Sum of MeasuresQuantity" measure="1" displayFolder="" measureGroup="Query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Coupan Discount]" caption="Sum of MeasuresCoupan Discount" measure="1" displayFolder="" measureGroup="Query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easuresOther Discount]" caption="Sum of MeasuresOther Discount" measure="1" displayFolder="" measureGroup="Query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Total Price]" caption="Sum of MeasuresTotal Price" measure="1" displayFolder="" measureGroup="Query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Total Price 2]" caption="Sum of MeasuresTotal Price 2" measure="1" displayFolder="" measureGroup="Query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MeasuresSelling Price 2]" caption="Sum of MeasuresSelling Price 2" measure="1" displayFolder="" measureGroup="Query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easuresQuantity 2]" caption="Sum of MeasuresQuantity 2" measure="1" displayFolder="" measureGroup="Query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asuresCoupan Discount 2]" caption="Sum of MeasuresCoupan Discount 2" measure="1" displayFolder="" measureGroup="Query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MeasuresOther Discount 2]" caption="Sum of MeasuresOther Discount 2" measure="1" displayFolder="" measureGroup="Query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Query1" uniqueName="[Query1]" caption="Query1"/>
    <dimension name="Query2" uniqueName="[Query2]" caption="Query2"/>
  </dimensions>
  <measureGroups count="2">
    <measureGroup name="Query1" caption="Query1"/>
    <measureGroup name="Query2" caption="Query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1014101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135A9-B6BE-4319-9FF6-D1A123D75735}" name="PivotChartTable1" cacheId="115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3">
  <location ref="A1:E8" firstHeaderRow="0" firstDataRow="1" firstDataCol="1"/>
  <pivotFields count="7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suresSelling Price" fld="3" baseField="0" baseItem="0"/>
    <dataField name="Sum of MeasuresQuantity" fld="4" baseField="0" baseItem="0"/>
    <dataField name="Sum of MeasuresCoupan Discount" fld="5" baseField="0" baseItem="0"/>
    <dataField name="Sum of MeasuresOther Discount" fld="6" baseField="0" baseItem="0"/>
  </dataFields>
  <chartFormats count="8">
    <chartFormat chart="2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4" cacheId="1101410112">
        <x15:pivotRow count="4">
          <x15:c>
            <x15:v>15293206</x15:v>
          </x15:c>
          <x15:c>
            <x15:v>4111991</x15:v>
          </x15:c>
          <x15:c>
            <x15:v>-12073</x15:v>
          </x15:c>
          <x15:c>
            <x15:v>-2087776</x15:v>
          </x15:c>
        </x15:pivotRow>
        <x15:pivotRow count="4">
          <x15:c>
            <x15:v>53472106</x15:v>
          </x15:c>
          <x15:c>
            <x15:v>32675187</x15:v>
          </x15:c>
          <x15:c>
            <x15:v>-203518</x15:v>
          </x15:c>
          <x15:c>
            <x15:v>-8782707</x15:v>
          </x15:c>
        </x15:pivotRow>
        <x15:pivotRow count="4">
          <x15:c>
            <x15:v>80161775</x15:v>
          </x15:c>
          <x15:c>
            <x15:v>51482348</x15:v>
          </x15:c>
          <x15:c>
            <x15:v>-263792</x15:v>
          </x15:c>
          <x15:c>
            <x15:v>-12999197</x15:v>
          </x15:c>
        </x15:pivotRow>
        <x15:pivotRow count="4">
          <x15:c>
            <x15:v>89382233</x15:v>
          </x15:c>
          <x15:c>
            <x15:v>48880337</x15:v>
          </x15:c>
          <x15:c>
            <x15:v>-577907</x15:v>
          </x15:c>
          <x15:c>
            <x15:v>-15215539</x15:v>
          </x15:c>
        </x15:pivotRow>
        <x15:pivotRow count="4">
          <x15:c>
            <x15:v>15861306</x15:v>
          </x15:c>
          <x15:c>
            <x15:v>3811464</x15:v>
          </x15:c>
          <x15:c>
            <x15:v>-78478</x15:v>
          </x15:c>
          <x15:c>
            <x15:v>-3333587</x15:v>
          </x15:c>
        </x15:pivotRow>
        <x15:pivotRow count="4">
          <x15:c>
            <x15:v>17116926</x15:v>
          </x15:c>
          <x15:c>
            <x15:v>5427236</x15:v>
          </x15:c>
          <x15:c>
            <x15:v>-105968</x15:v>
          </x15:c>
          <x15:c>
            <x15:v>-2467686</x15:v>
          </x15:c>
        </x15:pivotRow>
        <x15:pivotRow count="4">
          <x15:c>
            <x15:v>271287552</x15:v>
          </x15:c>
          <x15:c>
            <x15:v>146388563</x15:v>
          </x15:c>
          <x15:c>
            <x15:v>-1241736</x15:v>
          </x15:c>
          <x15:c>
            <x15:v>-44886492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D4A40-10FD-4051-9F72-2FD30F2A9085}" name="PivotTable1" cacheId="1112" applyNumberFormats="0" applyBorderFormats="0" applyFontFormats="0" applyPatternFormats="0" applyAlignmentFormats="0" applyWidthHeightFormats="1" dataCaption="Values" tag="1c9daf55-d7ac-4774-b107-40362232780c" updatedVersion="6" minRefreshableVersion="3" useAutoFormatting="1" itemPrintTitles="1" createdVersion="5" indent="0" outline="1" outlineData="1" multipleFieldFilters="0">
  <location ref="J3:N10" firstHeaderRow="0" firstDataRow="1" firstDataCol="1"/>
  <pivotFields count="7">
    <pivotField axis="axisRow" allDrilled="1" subtotalTop="0" showAll="0" dataSourceSort="1" defaultSubtotal="0" defaultAttributeDrillState="1">
      <items count="6">
        <item x="0" e="0"/>
        <item x="1" e="0"/>
        <item x="2" e="0"/>
        <item x="3" e="0"/>
        <item x="4" e="0"/>
        <item x="5" e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suresSelling Price" fld="3" baseField="0" baseItem="0"/>
    <dataField name="Sum of MeasuresQuantity" fld="4" baseField="0" baseItem="0"/>
    <dataField name="Sum of MeasuresCoupan Discount" fld="5" baseField="0" baseItem="0"/>
    <dataField name="Sum of MeasuresOther Discount" fld="6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2"/>
    <rowHierarchyUsage hierarchyUsage="13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2B0C-279D-41DE-B062-E19A1238F609}">
  <dimension ref="J3:N10"/>
  <sheetViews>
    <sheetView tabSelected="1" topLeftCell="M1" workbookViewId="0">
      <selection activeCell="J4" sqref="J4"/>
    </sheetView>
  </sheetViews>
  <sheetFormatPr defaultRowHeight="15" x14ac:dyDescent="0.25"/>
  <cols>
    <col min="10" max="10" width="13.140625" bestFit="1" customWidth="1"/>
    <col min="11" max="11" width="27.7109375" bestFit="1" customWidth="1"/>
    <col min="12" max="12" width="24.42578125" bestFit="1" customWidth="1"/>
    <col min="13" max="13" width="31.85546875" bestFit="1" customWidth="1"/>
    <col min="14" max="14" width="30.28515625" bestFit="1" customWidth="1"/>
    <col min="15" max="15" width="26.140625" bestFit="1" customWidth="1"/>
  </cols>
  <sheetData>
    <row r="3" spans="10:14" x14ac:dyDescent="0.25">
      <c r="J3" s="1" t="s">
        <v>0</v>
      </c>
      <c r="K3" t="s">
        <v>2</v>
      </c>
      <c r="L3" t="s">
        <v>3</v>
      </c>
      <c r="M3" t="s">
        <v>4</v>
      </c>
      <c r="N3" t="s">
        <v>5</v>
      </c>
    </row>
    <row r="4" spans="10:14" x14ac:dyDescent="0.25">
      <c r="J4" s="2" t="s">
        <v>6</v>
      </c>
      <c r="K4" s="3">
        <v>15293206</v>
      </c>
      <c r="L4" s="3">
        <v>4111991</v>
      </c>
      <c r="M4" s="3">
        <v>-12073</v>
      </c>
      <c r="N4" s="3">
        <v>-2087776</v>
      </c>
    </row>
    <row r="5" spans="10:14" x14ac:dyDescent="0.25">
      <c r="J5" s="2" t="s">
        <v>7</v>
      </c>
      <c r="K5" s="3">
        <v>53472106</v>
      </c>
      <c r="L5" s="3">
        <v>32675187</v>
      </c>
      <c r="M5" s="3">
        <v>-203518</v>
      </c>
      <c r="N5" s="3">
        <v>-8782707</v>
      </c>
    </row>
    <row r="6" spans="10:14" x14ac:dyDescent="0.25">
      <c r="J6" s="2" t="s">
        <v>8</v>
      </c>
      <c r="K6" s="3">
        <v>80161775</v>
      </c>
      <c r="L6" s="3">
        <v>51482348</v>
      </c>
      <c r="M6" s="3">
        <v>-263792</v>
      </c>
      <c r="N6" s="3">
        <v>-12999197</v>
      </c>
    </row>
    <row r="7" spans="10:14" x14ac:dyDescent="0.25">
      <c r="J7" s="2" t="s">
        <v>9</v>
      </c>
      <c r="K7" s="3">
        <v>89382233</v>
      </c>
      <c r="L7" s="3">
        <v>48880337</v>
      </c>
      <c r="M7" s="3">
        <v>-577907</v>
      </c>
      <c r="N7" s="3">
        <v>-15215539</v>
      </c>
    </row>
    <row r="8" spans="10:14" x14ac:dyDescent="0.25">
      <c r="J8" s="2" t="s">
        <v>10</v>
      </c>
      <c r="K8" s="3">
        <v>15861306</v>
      </c>
      <c r="L8" s="3">
        <v>3811464</v>
      </c>
      <c r="M8" s="3">
        <v>-78478</v>
      </c>
      <c r="N8" s="3">
        <v>-3333587</v>
      </c>
    </row>
    <row r="9" spans="10:14" x14ac:dyDescent="0.25">
      <c r="J9" s="2" t="s">
        <v>11</v>
      </c>
      <c r="K9" s="3">
        <v>17116926</v>
      </c>
      <c r="L9" s="3">
        <v>5427236</v>
      </c>
      <c r="M9" s="3">
        <v>-105968</v>
      </c>
      <c r="N9" s="3">
        <v>-2467686</v>
      </c>
    </row>
    <row r="10" spans="10:14" x14ac:dyDescent="0.25">
      <c r="J10" s="2" t="s">
        <v>1</v>
      </c>
      <c r="K10" s="3">
        <v>271287552</v>
      </c>
      <c r="L10" s="3">
        <v>146388563</v>
      </c>
      <c r="M10" s="3">
        <v>-1241736</v>
      </c>
      <c r="N10" s="3">
        <v>-44886492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884F-60BB-48DF-9960-B236FDB50C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Q u e r y 1 _ 3 c e f 4 3 6 9 - e 2 8 1 - 4 c e 2 - 9 d 5 5 - 8 2 2 8 b 6 d f 0 3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 D e m o g r a p h i c s C u s t o m e r   I d C u s t o m e r   I d < / s t r i n g > < / k e y > < v a l u e > < i n t > 3 6 5 < / i n t > < / v a l u e > < / i t e m > < i t e m > < k e y > < s t r i n g > D i m   D a t e H i e r a r c h y Y e a r < / s t r i n g > < / k e y > < v a l u e > < i n t > 1 7 8 < / i n t > < / v a l u e > < / i t e m > < i t e m > < k e y > < s t r i n g > D i m   D a t e H i e r a r c h y Q u a r t e r   N a m e < / s t r i n g > < / k e y > < v a l u e > < i n t > 2 4 0 < / i n t > < / v a l u e > < / i t e m > < i t e m > < k e y > < s t r i n g > D i m   D a t e H i e r a r c h y M o n t h   N a m e < / s t r i n g > < / k e y > < v a l u e > < i n t > 2 3 3 < / i n t > < / v a l u e > < / i t e m > < i t e m > < k e y > < s t r i n g > D i m   D a t e H i e r a r c h y W e e k   O f   M o n t h < / s t r i n g > < / k e y > < v a l u e > < i n t > 2 4 9 < / i n t > < / v a l u e > < / i t e m > < i t e m > < k e y > < s t r i n g > D i m   D a t e H i e r a r c h y D a y   N a m e < / s t r i n g > < / k e y > < v a l u e > < i n t > 2 1 5 < / i n t > < / v a l u e > < / i t e m > < i t e m > < k e y > < s t r i n g > M e a s u r e s S e l l i n g   P r i c e < / s t r i n g > < / k e y > < v a l u e > < i n t > 1 7 2 < / i n t > < / v a l u e > < / i t e m > < i t e m > < k e y > < s t r i n g > M e a s u r e s Q u a n t i t y < / s t r i n g > < / k e y > < v a l u e > < i n t > 1 4 9 < / i n t > < / v a l u e > < / i t e m > < i t e m > < k e y > < s t r i n g > M e a s u r e s C o u p a n   D i s c o u n t < / s t r i n g > < / k e y > < v a l u e > < i n t > 2 0 0 < / i n t > < / v a l u e > < / i t e m > < i t e m > < k e y > < s t r i n g > M e a s u r e s O t h e r   D i s c o u n t < / s t r i n g > < / k e y > < v a l u e > < i n t > 1 8 9 < / i n t > < / v a l u e > < / i t e m > < i t e m > < k e y > < s t r i n g > M e a s u r e s T o t a l   P r i c e < / s t r i n g > < / k e y > < v a l u e > < i n t > 1 6 0 < / i n t > < / v a l u e > < / i t e m > < / C o l u m n W i d t h s > < C o l u m n D i s p l a y I n d e x > < i t e m > < k e y > < s t r i n g > D i m   C u s t o m e r   D e m o g r a p h i c s C u s t o m e r   I d C u s t o m e r   I d < / s t r i n g > < / k e y > < v a l u e > < i n t > 0 < / i n t > < / v a l u e > < / i t e m > < i t e m > < k e y > < s t r i n g > D i m   D a t e H i e r a r c h y Y e a r < / s t r i n g > < / k e y > < v a l u e > < i n t > 1 < / i n t > < / v a l u e > < / i t e m > < i t e m > < k e y > < s t r i n g > D i m   D a t e H i e r a r c h y Q u a r t e r   N a m e < / s t r i n g > < / k e y > < v a l u e > < i n t > 2 < / i n t > < / v a l u e > < / i t e m > < i t e m > < k e y > < s t r i n g > D i m   D a t e H i e r a r c h y M o n t h   N a m e < / s t r i n g > < / k e y > < v a l u e > < i n t > 3 < / i n t > < / v a l u e > < / i t e m > < i t e m > < k e y > < s t r i n g > D i m   D a t e H i e r a r c h y W e e k   O f   M o n t h < / s t r i n g > < / k e y > < v a l u e > < i n t > 4 < / i n t > < / v a l u e > < / i t e m > < i t e m > < k e y > < s t r i n g > D i m   D a t e H i e r a r c h y D a y   N a m e < / s t r i n g > < / k e y > < v a l u e > < i n t > 5 < / i n t > < / v a l u e > < / i t e m > < i t e m > < k e y > < s t r i n g > M e a s u r e s S e l l i n g   P r i c e < / s t r i n g > < / k e y > < v a l u e > < i n t > 6 < / i n t > < / v a l u e > < / i t e m > < i t e m > < k e y > < s t r i n g > M e a s u r e s Q u a n t i t y < / s t r i n g > < / k e y > < v a l u e > < i n t > 7 < / i n t > < / v a l u e > < / i t e m > < i t e m > < k e y > < s t r i n g > M e a s u r e s C o u p a n   D i s c o u n t < / s t r i n g > < / k e y > < v a l u e > < i n t > 8 < / i n t > < / v a l u e > < / i t e m > < i t e m > < k e y > < s t r i n g > M e a s u r e s O t h e r   D i s c o u n t < / s t r i n g > < / k e y > < v a l u e > < i n t > 9 < / i n t > < / v a l u e > < / i t e m > < i t e m > < k e y > < s t r i n g > M e a s u r e s T o t a l   P r i c e 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e r y 2 _ e 6 f a c 6 4 1 - e 9 7 e - 4 7 4 c - 8 c 6 f - 6 c 6 1 5 e 1 d 2 0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 D e m o g r a p h i c s C u s t o m e r   I d C u s t o m e r   I d < / s t r i n g > < / k e y > < v a l u e > < i n t > 3 6 5 < / i n t > < / v a l u e > < / i t e m > < i t e m > < k e y > < s t r i n g > D i m   C u s t o m e r   D e m o g r a p h i c s H i e r a r c h y A g e   R a n g e < / s t r i n g > < / k e y > < v a l u e > < i n t > 3 3 9 < / i n t > < / v a l u e > < / i t e m > < i t e m > < k e y > < s t r i n g > D i m   C u s t o m e r   D e m o g r a p h i c s H i e r a r c h y M a r i t i a l   S t a t u s < / s t r i n g > < / k e y > < v a l u e > < i n t > 3 6 2 < / i n t > < / v a l u e > < / i t e m > < i t e m > < k e y > < s t r i n g > D i m   C u s t o m e r   D e m o g r a p h i c s H i e r a r c h y F a m i l y   S i z e < / s t r i n g > < / k e y > < v a l u e > < i n t > 3 4 3 < / i n t > < / v a l u e > < / i t e m > < i t e m > < k e y > < s t r i n g > D i m   C u s t o m e r   D e m o g r a p h i c s H i e r a r c h y N o   O f   C h i l d r e n < / s t r i n g > < / k e y > < v a l u e > < i n t > 3 6 6 < / i n t > < / v a l u e > < / i t e m > < i t e m > < k e y > < s t r i n g > M e a s u r e s S e l l i n g   P r i c e < / s t r i n g > < / k e y > < v a l u e > < i n t > 1 7 2 < / i n t > < / v a l u e > < / i t e m > < i t e m > < k e y > < s t r i n g > M e a s u r e s Q u a n t i t y < / s t r i n g > < / k e y > < v a l u e > < i n t > 1 4 9 < / i n t > < / v a l u e > < / i t e m > < i t e m > < k e y > < s t r i n g > M e a s u r e s C o u p a n   D i s c o u n t < / s t r i n g > < / k e y > < v a l u e > < i n t > 2 0 0 < / i n t > < / v a l u e > < / i t e m > < i t e m > < k e y > < s t r i n g > M e a s u r e s O t h e r   D i s c o u n t < / s t r i n g > < / k e y > < v a l u e > < i n t > 1 8 9 < / i n t > < / v a l u e > < / i t e m > < i t e m > < k e y > < s t r i n g > M e a s u r e s T o t a l   P r i c e < / s t r i n g > < / k e y > < v a l u e > < i n t > 1 6 0 < / i n t > < / v a l u e > < / i t e m > < / C o l u m n W i d t h s > < C o l u m n D i s p l a y I n d e x > < i t e m > < k e y > < s t r i n g > D i m   C u s t o m e r   D e m o g r a p h i c s C u s t o m e r   I d C u s t o m e r   I d < / s t r i n g > < / k e y > < v a l u e > < i n t > 0 < / i n t > < / v a l u e > < / i t e m > < i t e m > < k e y > < s t r i n g > D i m   C u s t o m e r   D e m o g r a p h i c s H i e r a r c h y A g e   R a n g e < / s t r i n g > < / k e y > < v a l u e > < i n t > 1 < / i n t > < / v a l u e > < / i t e m > < i t e m > < k e y > < s t r i n g > D i m   C u s t o m e r   D e m o g r a p h i c s H i e r a r c h y M a r i t i a l   S t a t u s < / s t r i n g > < / k e y > < v a l u e > < i n t > 2 < / i n t > < / v a l u e > < / i t e m > < i t e m > < k e y > < s t r i n g > D i m   C u s t o m e r   D e m o g r a p h i c s H i e r a r c h y F a m i l y   S i z e < / s t r i n g > < / k e y > < v a l u e > < i n t > 3 < / i n t > < / v a l u e > < / i t e m > < i t e m > < k e y > < s t r i n g > D i m   C u s t o m e r   D e m o g r a p h i c s H i e r a r c h y N o   O f   C h i l d r e n < / s t r i n g > < / k e y > < v a l u e > < i n t > 4 < / i n t > < / v a l u e > < / i t e m > < i t e m > < k e y > < s t r i n g > M e a s u r e s S e l l i n g   P r i c e < / s t r i n g > < / k e y > < v a l u e > < i n t > 5 < / i n t > < / v a l u e > < / i t e m > < i t e m > < k e y > < s t r i n g > M e a s u r e s Q u a n t i t y < / s t r i n g > < / k e y > < v a l u e > < i n t > 6 < / i n t > < / v a l u e > < / i t e m > < i t e m > < k e y > < s t r i n g > M e a s u r e s C o u p a n   D i s c o u n t < / s t r i n g > < / k e y > < v a l u e > < i n t > 7 < / i n t > < / v a l u e > < / i t e m > < i t e m > < k e y > < s t r i n g > M e a s u r e s O t h e r   D i s c o u n t < / s t r i n g > < / k e y > < v a l u e > < i n t > 8 < / i n t > < / v a l u e > < / i t e m > < i t e m > < k e y > < s t r i n g > M e a s u r e s T o t a l  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 D e m o g r a p h i c s H i e r a r c h y A g e  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 D e m o g r a p h i c s H i e r a r c h y M a r i t i a l 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 D e m o g r a p h i c s H i e r a r c h y F a m i l y  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 D e m o g r a p h i c s H i e r a r c h y N o   O f  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 D a t e H i e r a r c h y Q u a r t e r 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3B3F6BA4-36B5-42A4-B4CB-3DC91C5BF645}">
  <ds:schemaRefs/>
</ds:datastoreItem>
</file>

<file path=customXml/itemProps2.xml><?xml version="1.0" encoding="utf-8"?>
<ds:datastoreItem xmlns:ds="http://schemas.openxmlformats.org/officeDocument/2006/customXml" ds:itemID="{B6F28448-58EC-4DB7-B43F-F98B1089924C}">
  <ds:schemaRefs/>
</ds:datastoreItem>
</file>

<file path=customXml/itemProps3.xml><?xml version="1.0" encoding="utf-8"?>
<ds:datastoreItem xmlns:ds="http://schemas.openxmlformats.org/officeDocument/2006/customXml" ds:itemID="{D3BC2B47-B041-42DF-9BBA-B09AD59D5127}">
  <ds:schemaRefs/>
</ds:datastoreItem>
</file>

<file path=customXml/itemProps4.xml><?xml version="1.0" encoding="utf-8"?>
<ds:datastoreItem xmlns:ds="http://schemas.openxmlformats.org/officeDocument/2006/customXml" ds:itemID="{798B441C-FDCF-4708-8FB8-A25A363D7B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2020-05-07T19:20:35Z</dcterms:created>
  <dcterms:modified xsi:type="dcterms:W3CDTF">2020-05-07T20:34:20Z</dcterms:modified>
</cp:coreProperties>
</file>