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UNI\Magistrale\BPMDD\Homework\"/>
    </mc:Choice>
  </mc:AlternateContent>
  <xr:revisionPtr revIDLastSave="0" documentId="13_ncr:1_{8C8F44D1-856A-4237-9270-113A1988EC6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Radiomics" sheetId="1" r:id="rId1"/>
    <sheet name="Demographics Clinical" sheetId="2" r:id="rId2"/>
    <sheet name="CLINICAL" sheetId="4" r:id="rId3"/>
    <sheet name="Abbrevia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</calcChain>
</file>

<file path=xl/sharedStrings.xml><?xml version="1.0" encoding="utf-8"?>
<sst xmlns="http://schemas.openxmlformats.org/spreadsheetml/2006/main" count="346" uniqueCount="256">
  <si>
    <t>id_subject</t>
  </si>
  <si>
    <t>loc_peak_loc</t>
  </si>
  <si>
    <t>loc_peak_glob</t>
  </si>
  <si>
    <t>stat_mean</t>
  </si>
  <si>
    <t>stat_var</t>
  </si>
  <si>
    <t>stat_skew</t>
  </si>
  <si>
    <t>stat_kurt</t>
  </si>
  <si>
    <t>stat_median</t>
  </si>
  <si>
    <t>stat_min</t>
  </si>
  <si>
    <t>stat_p10</t>
  </si>
  <si>
    <t>stat_p90</t>
  </si>
  <si>
    <t>stat_max</t>
  </si>
  <si>
    <t>stat_iqr</t>
  </si>
  <si>
    <t>stat_range</t>
  </si>
  <si>
    <t>stat_mad</t>
  </si>
  <si>
    <t>stat_rmad</t>
  </si>
  <si>
    <t>stat_medad</t>
  </si>
  <si>
    <t>stat_cov</t>
  </si>
  <si>
    <t>stat_qcod</t>
  </si>
  <si>
    <t>stat_energy</t>
  </si>
  <si>
    <t>stat_rms</t>
  </si>
  <si>
    <t>ivh_v10</t>
  </si>
  <si>
    <t>ivh_v25</t>
  </si>
  <si>
    <t>ivh_v50</t>
  </si>
  <si>
    <t>ivh_v75</t>
  </si>
  <si>
    <t>ivh_v90</t>
  </si>
  <si>
    <t>ivh_i10</t>
  </si>
  <si>
    <t>ivh_i25</t>
  </si>
  <si>
    <t>ivh_i50</t>
  </si>
  <si>
    <t>ivh_i75</t>
  </si>
  <si>
    <t>ivh_i90</t>
  </si>
  <si>
    <t>ivh_diff_v10_v90</t>
  </si>
  <si>
    <t>ivh_diff_v25_v75</t>
  </si>
  <si>
    <t>ivh_diff_i10_i90</t>
  </si>
  <si>
    <t>ivh_diff_i25_i75</t>
  </si>
  <si>
    <t>morph_volume</t>
  </si>
  <si>
    <t>morph_vol_approx</t>
  </si>
  <si>
    <t>morph_area_mesh</t>
  </si>
  <si>
    <t>morph_av</t>
  </si>
  <si>
    <t>morph_comp_1</t>
  </si>
  <si>
    <t>morph_comp_2</t>
  </si>
  <si>
    <t>morph_sph_dispr</t>
  </si>
  <si>
    <t>morph_sphericity</t>
  </si>
  <si>
    <t>morph_asphericity</t>
  </si>
  <si>
    <t>morph_com</t>
  </si>
  <si>
    <t>morph_diam</t>
  </si>
  <si>
    <t>morph_pca_maj_axis</t>
  </si>
  <si>
    <t>morph_pca_min_axis</t>
  </si>
  <si>
    <t>morph_pca_least_axis</t>
  </si>
  <si>
    <t>morph_pca_elongation</t>
  </si>
  <si>
    <t>morph_pca_flatness</t>
  </si>
  <si>
    <t>morph_vol_dens_aabb</t>
  </si>
  <si>
    <t>morph_area_dens_aabb</t>
  </si>
  <si>
    <t>morph_vol_dens_aee</t>
  </si>
  <si>
    <t>morph_area_dens_aee</t>
  </si>
  <si>
    <t>morph_vol_dens_conv_hull</t>
  </si>
  <si>
    <t>morph_area_dens_conv_hull</t>
  </si>
  <si>
    <t>morph_integ_int</t>
  </si>
  <si>
    <t>morph_moran_i</t>
  </si>
  <si>
    <t>morph_geary_c</t>
  </si>
  <si>
    <t>ih_mean_fbs_w0.0125</t>
  </si>
  <si>
    <t>ih_var_fbs_w0.0125</t>
  </si>
  <si>
    <t>ih_skew_fbs_w0.0125</t>
  </si>
  <si>
    <t>ih_kurt_fbs_w0.0125</t>
  </si>
  <si>
    <t>ih_median_fbs_w0.0125</t>
  </si>
  <si>
    <t>ih_min_fbs_w0.0125</t>
  </si>
  <si>
    <t>ih_p10_fbs_w0.0125</t>
  </si>
  <si>
    <t>ih_p90_fbs_w0.0125</t>
  </si>
  <si>
    <t>ih_max_fbs_w0.0125</t>
  </si>
  <si>
    <t>ih_mode_fbs_w0.0125</t>
  </si>
  <si>
    <t>ih_iqr_fbs_w0.0125</t>
  </si>
  <si>
    <t>ih_range_fbs_w0.0125</t>
  </si>
  <si>
    <t>ih_mad_fbs_w0.0125</t>
  </si>
  <si>
    <t>ih_rmad_fbs_w0.0125</t>
  </si>
  <si>
    <t>ih_medad_fbs_w0.0125</t>
  </si>
  <si>
    <t>ih_cov_fbs_w0.0125</t>
  </si>
  <si>
    <t>ih_qcod_fbs_w0.0125</t>
  </si>
  <si>
    <t>ih_entropy_fbs_w0.0125</t>
  </si>
  <si>
    <t>ih_uniformity_fbs_w0.0125</t>
  </si>
  <si>
    <t>ih_max_grad_fbs_w0.0125</t>
  </si>
  <si>
    <t>ih_max_grad_g_fbs_w0.0125</t>
  </si>
  <si>
    <t>ih_min_grad_fbs_w0.0125</t>
  </si>
  <si>
    <t>ih_min_grad_g_fbs_w0.0125</t>
  </si>
  <si>
    <t>cm_joint_max_d1_3d_avg_fbs_w0.0125</t>
  </si>
  <si>
    <t>cm_joint_avg_d1_3d_avg_fbs_w0.0125</t>
  </si>
  <si>
    <t>cm_joint_var_d1_3d_avg_fbs_w0.0125</t>
  </si>
  <si>
    <t>cm_joint_entr_d1_3d_avg_fbs_w0.0125</t>
  </si>
  <si>
    <t>cm_diff_avg_d1_3d_avg_fbs_w0.0125</t>
  </si>
  <si>
    <t>cm_diff_var_d1_3d_avg_fbs_w0.0125</t>
  </si>
  <si>
    <t>cm_diff_entr_d1_3d_avg_fbs_w0.0125</t>
  </si>
  <si>
    <t>cm_sum_avg_d1_3d_avg_fbs_w0.0125</t>
  </si>
  <si>
    <t>cm_sum_var_d1_3d_avg_fbs_w0.0125</t>
  </si>
  <si>
    <t>cm_sum_entr_d1_3d_avg_fbs_w0.0125</t>
  </si>
  <si>
    <t>cm_energy_d1_3d_avg_fbs_w0.0125</t>
  </si>
  <si>
    <t>cm_contrast_d1_3d_avg_fbs_w0.0125</t>
  </si>
  <si>
    <t>cm_dissimilarity_d1_3d_avg_fbs_w0.0125</t>
  </si>
  <si>
    <t>cm_inv_diff_d1_3d_avg_fbs_w0.0125</t>
  </si>
  <si>
    <t>cm_inv_diff_norm_d1_3d_avg_fbs_w0.0125</t>
  </si>
  <si>
    <t>cm_inv_diff_mom_d1_3d_avg_fbs_w0.0125</t>
  </si>
  <si>
    <t>cm_inv_diff_mom_norm_d1_3d_avg_fbs_w0.0125</t>
  </si>
  <si>
    <t>cm_inv_var_d1_3d_avg_fbs_w0.0125</t>
  </si>
  <si>
    <t>cm_corr_d1_3d_avg_fbs_w0.0125</t>
  </si>
  <si>
    <t>cm_auto_corr_d1_3d_avg_fbs_w0.0125</t>
  </si>
  <si>
    <t>cm_clust_tend_d1_3d_avg_fbs_w0.0125</t>
  </si>
  <si>
    <t>cm_clust_shade_d1_3d_avg_fbs_w0.0125</t>
  </si>
  <si>
    <t>cm_clust_prom_d1_3d_avg_fbs_w0.0125</t>
  </si>
  <si>
    <t>cm_info_corr1_d1_3d_avg_fbs_w0.0125</t>
  </si>
  <si>
    <t>cm_info_corr2_d1_3d_avg_fbs_w0.0125</t>
  </si>
  <si>
    <t>rlm_sre_3d_avg_fbs_w0.0125</t>
  </si>
  <si>
    <t>rlm_lre_3d_avg_fbs_w0.0125</t>
  </si>
  <si>
    <t>rlm_lgre_3d_avg_fbs_w0.0125</t>
  </si>
  <si>
    <t>rlm_hgre_3d_avg_fbs_w0.0125</t>
  </si>
  <si>
    <t>rlm_srlge_3d_avg_fbs_w0.0125</t>
  </si>
  <si>
    <t>rlm_srhge_3d_avg_fbs_w0.0125</t>
  </si>
  <si>
    <t>rlm_lrlge_3d_avg_fbs_w0.0125</t>
  </si>
  <si>
    <t>rlm_lrhge_3d_avg_fbs_w0.0125</t>
  </si>
  <si>
    <t>rlm_glnu_3d_avg_fbs_w0.0125</t>
  </si>
  <si>
    <t>rlm_glnu_norm_3d_avg_fbs_w0.0125</t>
  </si>
  <si>
    <t>rlm_rlnu_3d_avg_fbs_w0.0125</t>
  </si>
  <si>
    <t>rlm_rlnu_norm_3d_avg_fbs_w0.0125</t>
  </si>
  <si>
    <t>rlm_r_perc_3d_avg_fbs_w0.0125</t>
  </si>
  <si>
    <t>rlm_gl_var_3d_avg_fbs_w0.0125</t>
  </si>
  <si>
    <t>rlm_rl_var_3d_avg_fbs_w0.0125</t>
  </si>
  <si>
    <t>rlm_rl_entr_3d_avg_fbs_w0.0125</t>
  </si>
  <si>
    <t>szm_sze_3d_fbs_w0.0125</t>
  </si>
  <si>
    <t>szm_lze_3d_fbs_w0.0125</t>
  </si>
  <si>
    <t>szm_lgze_3d_fbs_w0.0125</t>
  </si>
  <si>
    <t>szm_hgze_3d_fbs_w0.0125</t>
  </si>
  <si>
    <t>szm_szlge_3d_fbs_w0.0125</t>
  </si>
  <si>
    <t>szm_szhge_3d_fbs_w0.0125</t>
  </si>
  <si>
    <t>szm_lzlge_3d_fbs_w0.0125</t>
  </si>
  <si>
    <t>szm_lzhge_3d_fbs_w0.0125</t>
  </si>
  <si>
    <t>szm_glnu_3d_fbs_w0.0125</t>
  </si>
  <si>
    <t>szm_glnu_norm_3d_fbs_w0.0125</t>
  </si>
  <si>
    <t>szm_zsnu_3d_fbs_w0.0125</t>
  </si>
  <si>
    <t>szm_zsnu_norm_3d_fbs_w0.0125</t>
  </si>
  <si>
    <t>szm_z_perc_3d_fbs_w0.0125</t>
  </si>
  <si>
    <t>szm_gl_var_3d_fbs_w0.0125</t>
  </si>
  <si>
    <t>szm_zs_var_3d_fbs_w0.0125</t>
  </si>
  <si>
    <t>szm_zs_entr_3d_fbs_w0.0125</t>
  </si>
  <si>
    <t>dzm_sde_3d_fbs_w0.0125</t>
  </si>
  <si>
    <t>dzm_lde_3d_fbs_w0.0125</t>
  </si>
  <si>
    <t>dzm_lgze_3d_fbs_w0.0125</t>
  </si>
  <si>
    <t>dzm_hgze_3d_fbs_w0.0125</t>
  </si>
  <si>
    <t>dzm_sdlge_3d_fbs_w0.0125</t>
  </si>
  <si>
    <t>dzm_sdhge_3d_fbs_w0.0125</t>
  </si>
  <si>
    <t>dzm_ldlge_3d_fbs_w0.0125</t>
  </si>
  <si>
    <t>dzm_ldhge_3d_fbs_w0.0125</t>
  </si>
  <si>
    <t>dzm_glnu_3d_fbs_w0.0125</t>
  </si>
  <si>
    <t>dzm_glnu_norm_3d_fbs_w0.0125</t>
  </si>
  <si>
    <t>dzm_zdnu_3d_fbs_w0.0125</t>
  </si>
  <si>
    <t>dzm_zdnu_norm_3d_fbs_w0.0125</t>
  </si>
  <si>
    <t>dzm_z_perc_3d_fbs_w0.0125</t>
  </si>
  <si>
    <t>dzm_gl_var_3d_fbs_w0.0125</t>
  </si>
  <si>
    <t>dzm_zd_var_3d_fbs_w0.0125</t>
  </si>
  <si>
    <t>dzm_zd_entr_3d_fbs_w0.0125</t>
  </si>
  <si>
    <t>ngt_coarseness_3d_fbs_w0.0125</t>
  </si>
  <si>
    <t>ngt_contrast_3d_fbs_w0.0125</t>
  </si>
  <si>
    <t>ngt_busyness_3d_fbs_w0.0125</t>
  </si>
  <si>
    <t>ngt_complexity_3d_fbs_w0.0125</t>
  </si>
  <si>
    <t>ngt_strength_3d_fbs_w0.0125</t>
  </si>
  <si>
    <t>ngl_lde_d1_a0.0_3d_fbs_w0.0125</t>
  </si>
  <si>
    <t>ngl_hde_d1_a0.0_3d_fbs_w0.0125</t>
  </si>
  <si>
    <t>ngl_lgce_d1_a0.0_3d_fbs_w0.0125</t>
  </si>
  <si>
    <t>ngl_hgce_d1_a0.0_3d_fbs_w0.0125</t>
  </si>
  <si>
    <t>ngl_ldlge_d1_a0.0_3d_fbs_w0.0125</t>
  </si>
  <si>
    <t>ngl_ldhge_d1_a0.0_3d_fbs_w0.0125</t>
  </si>
  <si>
    <t>ngl_hdlge_d1_a0.0_3d_fbs_w0.0125</t>
  </si>
  <si>
    <t>ngl_hdhge_d1_a0.0_3d_fbs_w0.0125</t>
  </si>
  <si>
    <t>ngl_glnu_d1_a0.0_3d_fbs_w0.0125</t>
  </si>
  <si>
    <t>ngl_glnu_norm_d1_a0.0_3d_fbs_w0.0125</t>
  </si>
  <si>
    <t>ngl_dcnu_d1_a0.0_3d_fbs_w0.0125</t>
  </si>
  <si>
    <t>ngl_dcnu_norm_d1_a0.0_3d_fbs_w0.0125</t>
  </si>
  <si>
    <t>ngl_dc_perc_d1_a0.0_3d_fbs_w0.0125</t>
  </si>
  <si>
    <t>ngl_gl_var_d1_a0.0_3d_fbs_w0.0125</t>
  </si>
  <si>
    <t>ngl_dc_var_d1_a0.0_3d_fbs_w0.0125</t>
  </si>
  <si>
    <t>ngl_dc_entr_d1_a0.0_3d_fbs_w0.0125</t>
  </si>
  <si>
    <t>ngl_dc_energy_d1_a0.0_3d_fbs_w0.0125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</si>
  <si>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</si>
  <si>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</si>
  <si>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</si>
  <si>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</si>
  <si>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</si>
  <si>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</si>
  <si>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</si>
  <si>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</si>
  <si>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</si>
  <si>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</si>
  <si>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</si>
  <si>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</si>
  <si>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</si>
  <si>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</si>
  <si>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</si>
  <si>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</si>
  <si>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</si>
  <si>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</si>
  <si>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</si>
  <si>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</si>
  <si>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</si>
  <si>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</si>
  <si>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</si>
  <si>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</si>
  <si>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</si>
  <si>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</si>
  <si>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</si>
  <si>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</si>
  <si>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</si>
  <si>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</si>
  <si>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</si>
  <si>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</si>
  <si>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</si>
  <si>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</si>
  <si>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</si>
  <si>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</si>
  <si>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</si>
  <si>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</si>
  <si>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</si>
  <si>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</si>
  <si>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</si>
  <si>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</si>
  <si>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</si>
  <si>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</si>
  <si>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</si>
  <si>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</si>
  <si>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</si>
  <si>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</si>
  <si>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</si>
  <si>
    <t>ID_50</t>
  </si>
  <si>
    <t>ID_51</t>
  </si>
  <si>
    <t>ID_52</t>
  </si>
  <si>
    <t>ID_53</t>
  </si>
  <si>
    <t>Age</t>
  </si>
  <si>
    <t>Gender (M=0, F=1)</t>
  </si>
  <si>
    <t>Education (Years)</t>
  </si>
  <si>
    <t>Height</t>
  </si>
  <si>
    <t>Weight</t>
  </si>
  <si>
    <t>BMI</t>
  </si>
  <si>
    <t>UPDRS total</t>
  </si>
  <si>
    <t>Abbreviation</t>
  </si>
  <si>
    <t>UPDRS</t>
  </si>
  <si>
    <t>https://www.movementdisorders.org/MDS/MDS-Rating-Scales/MDS-Unified-Parkinsons-Disease-Rating-Scale-MDS-UPDRS.htm</t>
  </si>
  <si>
    <t xml:space="preserve">LEDD Total </t>
  </si>
  <si>
    <t>UPDRS I</t>
  </si>
  <si>
    <t>UPDRS II</t>
  </si>
  <si>
    <t>UPDRS III</t>
  </si>
  <si>
    <t>UPDRS IV</t>
  </si>
  <si>
    <t>NMSQ</t>
  </si>
  <si>
    <t>MoCA</t>
  </si>
  <si>
    <t>LEDD</t>
  </si>
  <si>
    <t>MMSE</t>
  </si>
  <si>
    <t>https://www.movementdisorders.org/MDS/MDS-Rating-Scales/Non-Motor-Symptoms-Questionnaire.htm</t>
  </si>
  <si>
    <t>https://www.parkinsonsmeasurement.org/toolBox/levodopaEquivalentDose.htm</t>
  </si>
  <si>
    <t>https://en.wikipedia.org/wiki/Mini–mental_state_examination</t>
  </si>
  <si>
    <t>MOCA</t>
  </si>
  <si>
    <t>https://www.parkinsons.va.gov/resources/MOCA-Test-English.pdf</t>
  </si>
  <si>
    <t>Group (1=PD, 0 = Controls)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</si>
</sst>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6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23" borderId="0" applyNumberFormat="0" applyBorder="0" applyAlignment="0" applyProtection="0"/>
    <xf numFmtId="0" fontId="8" fillId="12" borderId="0" applyNumberFormat="0" applyBorder="0" applyAlignment="0" applyProtection="0"/>
    <xf numFmtId="0" fontId="8" fillId="24" borderId="0" applyNumberFormat="0" applyBorder="0" applyAlignment="0" applyProtection="0"/>
    <xf numFmtId="0" fontId="8" fillId="9" borderId="0" applyNumberFormat="0" applyBorder="0" applyAlignment="0" applyProtection="0"/>
    <xf numFmtId="0" fontId="9" fillId="13" borderId="0" applyNumberFormat="0" applyBorder="0" applyAlignment="0" applyProtection="0"/>
    <xf numFmtId="0" fontId="10" fillId="3" borderId="6" applyNumberFormat="0" applyAlignment="0" applyProtection="0"/>
    <xf numFmtId="0" fontId="11" fillId="25" borderId="7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2" fillId="0" borderId="1" applyNumberFormat="0" applyFill="0" applyAlignment="0" applyProtection="0"/>
    <xf numFmtId="0" fontId="14" fillId="0" borderId="8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5" fillId="3" borderId="6" applyNumberFormat="0" applyAlignment="0" applyProtection="0"/>
    <xf numFmtId="0" fontId="4" fillId="0" borderId="3" applyNumberFormat="0" applyFill="0" applyAlignment="0" applyProtection="0"/>
    <xf numFmtId="0" fontId="16" fillId="26" borderId="0" applyNumberFormat="0" applyBorder="0" applyAlignment="0" applyProtection="0"/>
    <xf numFmtId="0" fontId="1" fillId="27" borderId="9" applyNumberFormat="0" applyFont="0" applyAlignment="0" applyProtection="0"/>
    <xf numFmtId="0" fontId="17" fillId="3" borderId="10" applyNumberFormat="0" applyAlignment="0" applyProtection="0"/>
    <xf numFmtId="0" fontId="5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6" fillId="0" borderId="0" xfId="0" applyFont="1"/>
    <xf numFmtId="0" fontId="6" fillId="0" borderId="5" xfId="0" applyFont="1" applyBorder="1"/>
    <xf numFmtId="0" fontId="0" fillId="0" borderId="5" xfId="0" applyBorder="1"/>
    <xf numFmtId="1" fontId="0" fillId="0" borderId="5" xfId="0" applyNumberFormat="1" applyBorder="1"/>
    <xf numFmtId="164" fontId="0" fillId="0" borderId="5" xfId="0" applyNumberFormat="1" applyBorder="1"/>
    <xf numFmtId="1" fontId="0" fillId="0" borderId="0" xfId="0" applyNumberFormat="1"/>
    <xf numFmtId="164" fontId="0" fillId="0" borderId="0" xfId="0" applyNumberFormat="1"/>
    <xf numFmtId="0" fontId="6" fillId="14" borderId="0" xfId="0" applyFont="1" applyFill="1"/>
    <xf numFmtId="0" fontId="0" fillId="14" borderId="0" xfId="0" applyFill="1"/>
    <xf numFmtId="11" fontId="0" fillId="14" borderId="0" xfId="0" applyNumberFormat="1" applyFill="1"/>
    <xf numFmtId="0" fontId="6" fillId="14" borderId="5" xfId="0" applyFont="1" applyFill="1" applyBorder="1"/>
    <xf numFmtId="0" fontId="0" fillId="14" borderId="5" xfId="0" applyFill="1" applyBorder="1"/>
    <xf numFmtId="0" fontId="6" fillId="15" borderId="0" xfId="0" applyFont="1" applyFill="1"/>
    <xf numFmtId="0" fontId="0" fillId="15" borderId="0" xfId="0" applyFill="1"/>
    <xf numFmtId="11" fontId="0" fillId="15" borderId="0" xfId="0" applyNumberFormat="1" applyFill="1"/>
    <xf numFmtId="0" fontId="6" fillId="15" borderId="5" xfId="0" applyFont="1" applyFill="1" applyBorder="1"/>
    <xf numFmtId="0" fontId="0" fillId="15" borderId="5" xfId="0" applyFill="1" applyBorder="1"/>
    <xf numFmtId="11" fontId="0" fillId="15" borderId="5" xfId="0" applyNumberFormat="1" applyFill="1" applyBorder="1"/>
    <xf numFmtId="0" fontId="0" fillId="0" borderId="11" xfId="0" applyBorder="1"/>
    <xf numFmtId="0" fontId="20" fillId="0" borderId="11" xfId="0" applyFont="1" applyBorder="1"/>
    <xf numFmtId="0" fontId="0" fillId="29" borderId="11" xfId="0" applyFill="1" applyBorder="1"/>
    <xf numFmtId="0" fontId="20" fillId="29" borderId="11" xfId="0" applyFont="1" applyFill="1" applyBorder="1"/>
    <xf numFmtId="0" fontId="0" fillId="28" borderId="11" xfId="0" applyFill="1" applyBorder="1"/>
    <xf numFmtId="0" fontId="21" fillId="0" borderId="0" xfId="42"/>
  </cellXfs>
  <cellStyles count="43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Calcolo" xfId="26" builtinId="22" customBuiltin="1"/>
    <cellStyle name="Cella collegata" xfId="35" builtinId="24" customBuiltin="1"/>
    <cellStyle name="Cella da controllare" xfId="27" builtinId="23" customBuiltin="1"/>
    <cellStyle name="Collegamento ipertestuale" xfId="42" builtinId="8"/>
    <cellStyle name="Colore 1" xfId="19" builtinId="29" customBuiltin="1"/>
    <cellStyle name="Colore 2" xfId="20" builtinId="33" customBuiltin="1"/>
    <cellStyle name="Colore 3" xfId="21" builtinId="37" customBuiltin="1"/>
    <cellStyle name="Colore 4" xfId="22" builtinId="41" customBuiltin="1"/>
    <cellStyle name="Colore 5" xfId="23" builtinId="45" customBuiltin="1"/>
    <cellStyle name="Colore 6" xfId="24" builtinId="49" customBuiltin="1"/>
    <cellStyle name="Input" xfId="34" builtinId="20" customBuiltin="1"/>
    <cellStyle name="Neutrale" xfId="36" builtinId="28" customBuiltin="1"/>
    <cellStyle name="Normale" xfId="0" builtinId="0"/>
    <cellStyle name="Nota" xfId="37" builtinId="10" customBuiltin="1"/>
    <cellStyle name="Output" xfId="38" builtinId="21" customBuiltin="1"/>
    <cellStyle name="Testo avviso" xfId="41" builtinId="11" customBuiltin="1"/>
    <cellStyle name="Testo descrittivo" xfId="28" builtinId="53" customBuiltin="1"/>
    <cellStyle name="Titolo" xfId="39" builtinId="15" customBuiltin="1"/>
    <cellStyle name="Titolo 1" xfId="30" builtinId="16" customBuiltin="1"/>
    <cellStyle name="Titolo 2" xfId="31" builtinId="17" customBuiltin="1"/>
    <cellStyle name="Titolo 3" xfId="32" builtinId="18" customBuiltin="1"/>
    <cellStyle name="Titolo 4" xfId="33" builtinId="19" customBuiltin="1"/>
    <cellStyle name="Totale" xfId="40" builtinId="25" customBuiltin="1"/>
    <cellStyle name="Valore non valido" xfId="25" builtinId="27" customBuiltin="1"/>
    <cellStyle name="Valore valido" xfId="29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vementdisorders.org/MDS/MDS-Rating-Scales/MDS-Unified-Parkinsons-Disease-Rating-Scale-MDS-UPDRS.htm" TargetMode="External"/><Relationship Id="rId1" Type="http://schemas.openxmlformats.org/officeDocument/2006/relationships/hyperlink" Target="https://www.parkinsonsmeasurement.org/toolBox/levodopaEquivalentDos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V54"/>
  <sheetViews>
    <sheetView topLeftCell="A27" workbookViewId="0">
      <selection activeCell="B1" sqref="B1:O65536"/>
    </sheetView>
  </sheetViews>
  <sheetFormatPr defaultColWidth="10.6640625" defaultRowHeight="15.5" x14ac:dyDescent="0.35"/>
  <cols>
    <col min="1" max="1" width="17.1640625" style="1" customWidth="1"/>
    <col min="2" max="105" width="11" customWidth="1"/>
    <col min="106" max="106" width="12.1640625" customWidth="1"/>
    <col min="107" max="178" width="11" customWidth="1"/>
  </cols>
  <sheetData>
    <row r="1" spans="1:178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</row>
    <row r="2" spans="1:178" s="9" customFormat="1" x14ac:dyDescent="0.35">
      <c r="A2" s="8" t="s">
        <v>178</v>
      </c>
      <c r="B2" s="9">
        <v>4.3671479884201903</v>
      </c>
      <c r="C2" s="9">
        <v>4.3784615160003897</v>
      </c>
      <c r="D2" s="9">
        <v>2.2282895230536499</v>
      </c>
      <c r="E2" s="9">
        <v>0.66798882483976896</v>
      </c>
      <c r="F2" s="9">
        <v>1.5306309613514399</v>
      </c>
      <c r="G2" s="9">
        <v>1.5118774822674701</v>
      </c>
      <c r="H2" s="9">
        <v>1.90892106294631</v>
      </c>
      <c r="I2" s="9">
        <v>1.5000295639037999</v>
      </c>
      <c r="J2" s="9">
        <v>1.5613874197006199</v>
      </c>
      <c r="K2" s="9">
        <v>3.5552928924560501</v>
      </c>
      <c r="L2" s="9">
        <v>5.0340700149536097</v>
      </c>
      <c r="M2" s="9">
        <v>0.83041155338287298</v>
      </c>
      <c r="N2" s="9">
        <v>3.5340404510497998</v>
      </c>
      <c r="O2" s="9">
        <v>0.62816369500997304</v>
      </c>
      <c r="P2" s="9">
        <v>0.39543918712513498</v>
      </c>
      <c r="Q2" s="9">
        <v>0.56459626299870502</v>
      </c>
      <c r="R2" s="9">
        <v>0.36678619391994099</v>
      </c>
      <c r="S2" s="9">
        <v>0.202162724172612</v>
      </c>
      <c r="T2" s="9">
        <v>15502.739840370499</v>
      </c>
      <c r="U2" s="9">
        <v>2.3734496041396</v>
      </c>
      <c r="V2" s="9">
        <v>0.53052325581395299</v>
      </c>
      <c r="W2" s="9">
        <v>0.27071220930232498</v>
      </c>
      <c r="X2" s="9">
        <v>0.13372093023255799</v>
      </c>
      <c r="Y2" s="9">
        <v>4.7238372093023201E-2</v>
      </c>
      <c r="Z2" s="9">
        <v>1.3444767441860499E-2</v>
      </c>
      <c r="AA2" s="9">
        <v>3.5687500000000001</v>
      </c>
      <c r="AB2" s="9">
        <v>2.4812500000000002</v>
      </c>
      <c r="AC2" s="9">
        <v>1.91875</v>
      </c>
      <c r="AD2" s="9">
        <v>1.65625</v>
      </c>
      <c r="AE2" s="9">
        <v>1.5687500000000001</v>
      </c>
      <c r="AF2" s="9">
        <v>0.51707848837209203</v>
      </c>
      <c r="AG2" s="9">
        <v>0.223473837209302</v>
      </c>
      <c r="AH2" s="9">
        <v>2</v>
      </c>
      <c r="AI2" s="9">
        <v>0.82499999999999996</v>
      </c>
      <c r="AJ2" s="9">
        <v>28629.666666666599</v>
      </c>
      <c r="AK2" s="9">
        <v>28920</v>
      </c>
      <c r="AL2" s="9">
        <v>7668.4827927500601</v>
      </c>
      <c r="AM2" s="9">
        <v>0.26785092827079299</v>
      </c>
      <c r="AN2" s="9">
        <v>2.4053439358138098E-2</v>
      </c>
      <c r="AO2" s="9">
        <v>0.20556852249107799</v>
      </c>
      <c r="AP2" s="9">
        <v>1.69439422224792</v>
      </c>
      <c r="AQ2" s="9">
        <v>0.59018142700776799</v>
      </c>
      <c r="AR2" s="9">
        <v>0.69439422224792602</v>
      </c>
      <c r="AS2" s="9">
        <v>4.3235538093093204</v>
      </c>
      <c r="AT2" s="9">
        <v>82.776808346299504</v>
      </c>
      <c r="AU2" s="9">
        <v>111.08302953301801</v>
      </c>
      <c r="AV2" s="9">
        <v>46.349658898224497</v>
      </c>
      <c r="AW2" s="9">
        <v>25.314519896449699</v>
      </c>
      <c r="AX2" s="9">
        <v>0.417252384032678</v>
      </c>
      <c r="AY2" s="9">
        <v>0.227888274229369</v>
      </c>
      <c r="AZ2" s="9">
        <v>0.197849863629662</v>
      </c>
      <c r="BA2" s="9">
        <v>0.43849970223868101</v>
      </c>
      <c r="BB2" s="9">
        <v>0.41952101050995599</v>
      </c>
      <c r="BC2" s="9">
        <v>0.78498040023146698</v>
      </c>
      <c r="BD2" s="9">
        <v>0.33043635496256601</v>
      </c>
      <c r="BE2" s="9">
        <v>0.69890598701497197</v>
      </c>
      <c r="BF2" s="9">
        <v>63795.186281851697</v>
      </c>
      <c r="BG2" s="9">
        <v>0.21507129033328401</v>
      </c>
      <c r="BH2" s="9">
        <v>0.797985614463112</v>
      </c>
      <c r="BI2" s="9">
        <v>58.762354651162703</v>
      </c>
      <c r="BJ2" s="9">
        <v>4274.4478851532904</v>
      </c>
      <c r="BK2" s="9">
        <v>1.5304550287687899</v>
      </c>
      <c r="BL2" s="9">
        <v>1.51158150575163</v>
      </c>
      <c r="BM2" s="9">
        <v>33</v>
      </c>
      <c r="BN2" s="9">
        <v>1</v>
      </c>
      <c r="BO2" s="9">
        <v>5</v>
      </c>
      <c r="BP2" s="9">
        <v>165</v>
      </c>
      <c r="BQ2" s="9">
        <v>283</v>
      </c>
      <c r="BR2" s="9">
        <v>6</v>
      </c>
      <c r="BS2" s="9">
        <v>66</v>
      </c>
      <c r="BT2" s="9">
        <v>282</v>
      </c>
      <c r="BU2" s="9">
        <v>50.245351161100501</v>
      </c>
      <c r="BV2" s="9">
        <v>31.6891005631235</v>
      </c>
      <c r="BW2" s="9">
        <v>45.167151162790603</v>
      </c>
      <c r="BX2" s="9">
        <v>1.11260452847983</v>
      </c>
      <c r="BY2" s="9">
        <v>0.73333333333333295</v>
      </c>
      <c r="BZ2" s="9">
        <v>7.1265021815103404</v>
      </c>
      <c r="CA2" s="9">
        <v>1.10054738203082E-2</v>
      </c>
      <c r="CB2" s="9">
        <v>16.5</v>
      </c>
      <c r="CC2" s="9">
        <v>5</v>
      </c>
      <c r="CD2" s="9">
        <v>-12.5</v>
      </c>
      <c r="CE2" s="9">
        <v>12</v>
      </c>
      <c r="CF2" s="9">
        <v>4.8944198506355599E-3</v>
      </c>
      <c r="CG2" s="9">
        <v>61.746267867073897</v>
      </c>
      <c r="CH2" s="9">
        <v>4288.4507658270904</v>
      </c>
      <c r="CI2" s="9">
        <v>11.1331615064302</v>
      </c>
      <c r="CJ2" s="9">
        <v>15.321127748309699</v>
      </c>
      <c r="CK2" s="9">
        <v>226.89169712980399</v>
      </c>
      <c r="CL2" s="9">
        <v>5.2776210457320998</v>
      </c>
      <c r="CM2" s="9">
        <v>123.492535734147</v>
      </c>
      <c r="CN2" s="9">
        <v>16676.080600633501</v>
      </c>
      <c r="CO2" s="9">
        <v>8.0637315101153799</v>
      </c>
      <c r="CP2" s="9">
        <v>6.3790785957502504E-4</v>
      </c>
      <c r="CQ2" s="9">
        <v>477.72246267485201</v>
      </c>
      <c r="CR2" s="9">
        <v>15.321127748309699</v>
      </c>
      <c r="CS2" s="9">
        <v>0.169048503548999</v>
      </c>
      <c r="CT2" s="9">
        <v>0.95105423817570101</v>
      </c>
      <c r="CU2" s="9">
        <v>9.8439057552632797E-2</v>
      </c>
      <c r="CV2" s="9">
        <v>0.994194105128546</v>
      </c>
      <c r="CW2" s="9">
        <v>0.101051985411597</v>
      </c>
      <c r="CX2" s="9">
        <v>0.94454781124408205</v>
      </c>
      <c r="CY2" s="9">
        <v>7863.5665554675797</v>
      </c>
      <c r="CZ2" s="9">
        <v>16676.080600633501</v>
      </c>
      <c r="DA2" s="9">
        <v>3125000.4189482401</v>
      </c>
      <c r="DB2" s="9">
        <v>1177477585.5355101</v>
      </c>
      <c r="DC2" s="9">
        <v>-0.454085451384941</v>
      </c>
      <c r="DD2" s="9">
        <v>0.99926283598261301</v>
      </c>
      <c r="DE2" s="9">
        <v>0.98014599085048804</v>
      </c>
      <c r="DF2" s="9">
        <v>1.09701132935656</v>
      </c>
      <c r="DG2" s="9">
        <v>3.28518619225662E-2</v>
      </c>
      <c r="DH2" s="9">
        <v>7873.5466307046599</v>
      </c>
      <c r="DI2" s="9">
        <v>3.1924276334671403E-2</v>
      </c>
      <c r="DJ2" s="9">
        <v>7815.2067939751596</v>
      </c>
      <c r="DK2" s="9">
        <v>3.7293493037296101E-2</v>
      </c>
      <c r="DL2" s="9">
        <v>8129.7187457529699</v>
      </c>
      <c r="DM2" s="9">
        <v>28.570426535276901</v>
      </c>
      <c r="DN2" s="9">
        <v>1.06843882139682E-2</v>
      </c>
      <c r="DO2" s="9">
        <v>2539.34595800853</v>
      </c>
      <c r="DP2" s="9">
        <v>0.94952032752385596</v>
      </c>
      <c r="DQ2" s="9">
        <v>0.97157312164579601</v>
      </c>
      <c r="DR2" s="9">
        <v>4320.0518983821903</v>
      </c>
      <c r="DS2" s="9">
        <v>3.71850932958896E-2</v>
      </c>
      <c r="DT2" s="9">
        <v>7.2913193307348196</v>
      </c>
      <c r="DU2" s="9">
        <v>0.82921995164844398</v>
      </c>
      <c r="DV2" s="9">
        <v>4.5262076053442897</v>
      </c>
      <c r="DW2" s="9">
        <v>2.69756840766948E-2</v>
      </c>
      <c r="DX2" s="9">
        <v>9556.6130524152104</v>
      </c>
      <c r="DY2" s="9">
        <v>1.9304909569707301E-2</v>
      </c>
      <c r="DZ2" s="9">
        <v>8669.2761540491101</v>
      </c>
      <c r="EA2" s="9">
        <v>0.17509304553558999</v>
      </c>
      <c r="EB2" s="9">
        <v>14612.960945529199</v>
      </c>
      <c r="EC2" s="9">
        <v>16.2322713257965</v>
      </c>
      <c r="ED2" s="9">
        <v>8.3413521715295508E-3</v>
      </c>
      <c r="EE2" s="9">
        <v>1251.71531346351</v>
      </c>
      <c r="EF2" s="9">
        <v>0.64322472428751998</v>
      </c>
      <c r="EG2" s="9">
        <v>0.70712209302325502</v>
      </c>
      <c r="EH2" s="9">
        <v>4772.68005548578</v>
      </c>
      <c r="EI2" s="9">
        <v>2.5262942193594999</v>
      </c>
      <c r="EJ2" s="9">
        <v>8.1950263236176806</v>
      </c>
      <c r="EK2" s="9">
        <v>0.47695843325339699</v>
      </c>
      <c r="EL2" s="9">
        <v>6.4321685508735804</v>
      </c>
      <c r="EM2" s="9">
        <v>2.69756840766948E-2</v>
      </c>
      <c r="EN2" s="9">
        <v>9556.6130524152104</v>
      </c>
      <c r="EO2" s="9">
        <v>1.54997230563945E-2</v>
      </c>
      <c r="EP2" s="9">
        <v>4424.1928180312798</v>
      </c>
      <c r="EQ2" s="9">
        <v>0.13828685100451599</v>
      </c>
      <c r="ER2" s="9">
        <v>58862.145426515897</v>
      </c>
      <c r="ES2" s="9">
        <v>16.2322713257965</v>
      </c>
      <c r="ET2" s="9">
        <v>8.3413521715295508E-3</v>
      </c>
      <c r="EU2" s="9">
        <v>512.65775950668001</v>
      </c>
      <c r="EV2" s="9">
        <v>0.26344180858513799</v>
      </c>
      <c r="EW2" s="9">
        <v>0.70712209302325502</v>
      </c>
      <c r="EX2" s="9">
        <v>4772.68005548578</v>
      </c>
      <c r="EY2" s="9">
        <v>1.5200001795656399</v>
      </c>
      <c r="EZ2" s="9">
        <v>9.0597262160666592</v>
      </c>
      <c r="FA2" s="9">
        <v>8.7447853352416605E-3</v>
      </c>
      <c r="FB2" s="9">
        <v>0.52183851673295001</v>
      </c>
      <c r="FC2" s="9">
        <v>1.4239507754411299E-2</v>
      </c>
      <c r="FD2" s="9">
        <v>172811.835537545</v>
      </c>
      <c r="FE2" s="9">
        <v>747.45573202532398</v>
      </c>
      <c r="FF2" s="9">
        <v>0.64155669356526501</v>
      </c>
      <c r="FG2" s="9">
        <v>4.3931686046511604</v>
      </c>
      <c r="FH2" s="9">
        <v>3.3236463952534899E-2</v>
      </c>
      <c r="FI2" s="9">
        <v>7727.4622093023199</v>
      </c>
      <c r="FJ2" s="9">
        <v>1.62677640210207E-2</v>
      </c>
      <c r="FK2" s="9">
        <v>6356.9372541310904</v>
      </c>
      <c r="FL2" s="9">
        <v>0.18046260036831199</v>
      </c>
      <c r="FM2" s="9">
        <v>14585.164244186</v>
      </c>
      <c r="FN2" s="9">
        <v>30.2870639534883</v>
      </c>
      <c r="FO2" s="9">
        <v>1.10054738203082E-2</v>
      </c>
      <c r="FP2" s="9">
        <v>1104.58430232558</v>
      </c>
      <c r="FQ2" s="9">
        <v>0.40137510985667901</v>
      </c>
      <c r="FR2" s="9">
        <v>1</v>
      </c>
      <c r="FS2" s="9">
        <v>4274.4478851532904</v>
      </c>
      <c r="FT2" s="9">
        <v>1.3687038390684101</v>
      </c>
      <c r="FU2" s="9">
        <v>8.4291159202179298</v>
      </c>
      <c r="FV2" s="9">
        <v>3.9363549553812797E-3</v>
      </c>
    </row>
    <row r="3" spans="1:178" s="9" customFormat="1" x14ac:dyDescent="0.35">
      <c r="A3" s="8" t="s">
        <v>179</v>
      </c>
      <c r="B3" s="9">
        <v>3.7790297337663801</v>
      </c>
      <c r="C3" s="9">
        <v>3.8039487532483802</v>
      </c>
      <c r="D3" s="9">
        <v>2.1875553951061502</v>
      </c>
      <c r="E3" s="9">
        <v>0.38401883793562402</v>
      </c>
      <c r="F3" s="9">
        <v>1.32637864233961</v>
      </c>
      <c r="G3" s="9">
        <v>1.1687142061509099</v>
      </c>
      <c r="H3" s="9">
        <v>1.98606729507446</v>
      </c>
      <c r="I3" s="9">
        <v>1.5001174211502</v>
      </c>
      <c r="J3" s="9">
        <v>1.5949541687965301</v>
      </c>
      <c r="K3" s="9">
        <v>3.1538363218307399</v>
      </c>
      <c r="L3" s="9">
        <v>4.3668866157531703</v>
      </c>
      <c r="M3" s="9">
        <v>0.71916675567626898</v>
      </c>
      <c r="N3" s="9">
        <v>2.8667691946029601</v>
      </c>
      <c r="O3" s="9">
        <v>0.48289278345861802</v>
      </c>
      <c r="P3" s="9">
        <v>0.31766456605416998</v>
      </c>
      <c r="Q3" s="9">
        <v>0.45098395616709602</v>
      </c>
      <c r="R3" s="9">
        <v>0.28328084234440698</v>
      </c>
      <c r="S3" s="9">
        <v>0.171895092730424</v>
      </c>
      <c r="T3" s="9">
        <v>11724.238764338401</v>
      </c>
      <c r="U3" s="9">
        <v>2.2736352927841499</v>
      </c>
      <c r="V3" s="9">
        <v>0.67592592592592504</v>
      </c>
      <c r="W3" s="9">
        <v>0.33994708994709</v>
      </c>
      <c r="X3" s="9">
        <v>0.13536155202821801</v>
      </c>
      <c r="Y3" s="9">
        <v>4.2328042328042298E-2</v>
      </c>
      <c r="Z3" s="9">
        <v>1.14638447971781E-2</v>
      </c>
      <c r="AA3" s="9">
        <v>3.1687500000000002</v>
      </c>
      <c r="AB3" s="9">
        <v>2.46875</v>
      </c>
      <c r="AC3" s="9">
        <v>1.9937499999999999</v>
      </c>
      <c r="AD3" s="9">
        <v>1.7437499999999999</v>
      </c>
      <c r="AE3" s="9">
        <v>1.60625</v>
      </c>
      <c r="AF3" s="9">
        <v>0.66446208112874705</v>
      </c>
      <c r="AG3" s="9">
        <v>0.29761904761904701</v>
      </c>
      <c r="AH3" s="9">
        <v>1.5625</v>
      </c>
      <c r="AI3" s="9">
        <v>0.72499999999999998</v>
      </c>
      <c r="AJ3" s="9">
        <v>25134.666666666599</v>
      </c>
      <c r="AK3" s="9">
        <v>25400</v>
      </c>
      <c r="AL3" s="9">
        <v>7193.2605108118696</v>
      </c>
      <c r="AM3" s="9">
        <v>0.28618881667332702</v>
      </c>
      <c r="AN3" s="9">
        <v>2.3243927396162E-2</v>
      </c>
      <c r="AO3" s="9">
        <v>0.19196465230201301</v>
      </c>
      <c r="AP3" s="9">
        <v>1.73350957360849</v>
      </c>
      <c r="AQ3" s="9">
        <v>0.57686442303193397</v>
      </c>
      <c r="AR3" s="9">
        <v>0.733509573608495</v>
      </c>
      <c r="AS3" s="9">
        <v>4.5856733160048897</v>
      </c>
      <c r="AT3" s="9">
        <v>75.604232685743199</v>
      </c>
      <c r="AU3" s="9">
        <v>101.450751566243</v>
      </c>
      <c r="AV3" s="9">
        <v>42.999583257563998</v>
      </c>
      <c r="AW3" s="9">
        <v>25.543241312352201</v>
      </c>
      <c r="AX3" s="9">
        <v>0.423846867506811</v>
      </c>
      <c r="AY3" s="9">
        <v>0.25177971496518098</v>
      </c>
      <c r="AZ3" s="9">
        <v>0.21390477487291201</v>
      </c>
      <c r="BA3" s="9">
        <v>0.47725985342435401</v>
      </c>
      <c r="BB3" s="9">
        <v>0.43080326512490802</v>
      </c>
      <c r="BC3" s="9">
        <v>0.86032629257346405</v>
      </c>
      <c r="BD3" s="9">
        <v>0.33265981382626703</v>
      </c>
      <c r="BE3" s="9">
        <v>0.73052192709876396</v>
      </c>
      <c r="BF3" s="9">
        <v>54983.475670861597</v>
      </c>
      <c r="BG3" s="9">
        <v>0.169781142405526</v>
      </c>
      <c r="BH3" s="9">
        <v>0.85874243586802201</v>
      </c>
      <c r="BI3" s="9">
        <v>55.497795414461997</v>
      </c>
      <c r="BJ3" s="9">
        <v>2456.6424113655498</v>
      </c>
      <c r="BK3" s="9">
        <v>1.3257403493651501</v>
      </c>
      <c r="BL3" s="9">
        <v>1.1663812960948501</v>
      </c>
      <c r="BM3" s="9">
        <v>39</v>
      </c>
      <c r="BN3" s="9">
        <v>1</v>
      </c>
      <c r="BO3" s="9">
        <v>8</v>
      </c>
      <c r="BP3" s="9">
        <v>133</v>
      </c>
      <c r="BQ3" s="9">
        <v>230</v>
      </c>
      <c r="BR3" s="9">
        <v>12</v>
      </c>
      <c r="BS3" s="9">
        <v>58</v>
      </c>
      <c r="BT3" s="9">
        <v>229</v>
      </c>
      <c r="BU3" s="9">
        <v>38.627238023695902</v>
      </c>
      <c r="BV3" s="9">
        <v>25.705011780546201</v>
      </c>
      <c r="BW3" s="9">
        <v>36.075396825396801</v>
      </c>
      <c r="BX3" s="9">
        <v>0.89309002966196005</v>
      </c>
      <c r="BY3" s="9">
        <v>0.60416666666666596</v>
      </c>
      <c r="BZ3" s="9">
        <v>7.1084188722281896</v>
      </c>
      <c r="CA3" s="9">
        <v>9.2386520223086896E-3</v>
      </c>
      <c r="CB3" s="9">
        <v>8.5</v>
      </c>
      <c r="CC3" s="9">
        <v>9</v>
      </c>
      <c r="CD3" s="9">
        <v>-9</v>
      </c>
      <c r="CE3" s="9">
        <v>7</v>
      </c>
      <c r="CF3" s="9">
        <v>1.8508608238370799E-3</v>
      </c>
      <c r="CG3" s="9">
        <v>58.916669824215703</v>
      </c>
      <c r="CH3" s="9">
        <v>2380.98747326802</v>
      </c>
      <c r="CI3" s="9">
        <v>11.2414665586846</v>
      </c>
      <c r="CJ3" s="9">
        <v>15.8679433404472</v>
      </c>
      <c r="CK3" s="9">
        <v>164.42616372555</v>
      </c>
      <c r="CL3" s="9">
        <v>5.3054569162752703</v>
      </c>
      <c r="CM3" s="9">
        <v>117.83333964843099</v>
      </c>
      <c r="CN3" s="9">
        <v>9094.7804500431303</v>
      </c>
      <c r="CO3" s="9">
        <v>8.0071876077931599</v>
      </c>
      <c r="CP3" s="9">
        <v>4.7459237385008601E-4</v>
      </c>
      <c r="CQ3" s="9">
        <v>429.16944302898003</v>
      </c>
      <c r="CR3" s="9">
        <v>15.8679433404472</v>
      </c>
      <c r="CS3" s="9">
        <v>0.136735831556691</v>
      </c>
      <c r="CT3" s="9">
        <v>0.93805864286051799</v>
      </c>
      <c r="CU3" s="9">
        <v>6.8204509569855507E-2</v>
      </c>
      <c r="CV3" s="9">
        <v>0.99210554967187903</v>
      </c>
      <c r="CW3" s="9">
        <v>7.1721918078676894E-2</v>
      </c>
      <c r="CX3" s="9">
        <v>0.90981048703655198</v>
      </c>
      <c r="CY3" s="9">
        <v>5638.3038438864596</v>
      </c>
      <c r="CZ3" s="9">
        <v>9094.7804500431303</v>
      </c>
      <c r="DA3" s="9">
        <v>1084698.76915054</v>
      </c>
      <c r="DB3" s="9">
        <v>326551721.60166401</v>
      </c>
      <c r="DC3" s="9">
        <v>-0.42965902010121698</v>
      </c>
      <c r="DD3" s="9">
        <v>0.99892602133986097</v>
      </c>
      <c r="DE3" s="9">
        <v>0.986713223444873</v>
      </c>
      <c r="DF3" s="9">
        <v>1.05593091083462</v>
      </c>
      <c r="DG3" s="9">
        <v>1.9119415763922998E-2</v>
      </c>
      <c r="DH3" s="9">
        <v>5571.6603681773504</v>
      </c>
      <c r="DI3" s="9">
        <v>1.8729354005541599E-2</v>
      </c>
      <c r="DJ3" s="9">
        <v>5522.5629169219401</v>
      </c>
      <c r="DK3" s="9">
        <v>2.0732470621830201E-2</v>
      </c>
      <c r="DL3" s="9">
        <v>5770.4249657988203</v>
      </c>
      <c r="DM3" s="9">
        <v>20.457309462701001</v>
      </c>
      <c r="DN3" s="9">
        <v>9.1837337429889893E-3</v>
      </c>
      <c r="DO3" s="9">
        <v>2150.93052975607</v>
      </c>
      <c r="DP3" s="9">
        <v>0.96549900657430798</v>
      </c>
      <c r="DQ3" s="9">
        <v>0.98215981549314901</v>
      </c>
      <c r="DR3" s="9">
        <v>2465.2053669684201</v>
      </c>
      <c r="DS3" s="9">
        <v>1.908321563715E-2</v>
      </c>
      <c r="DT3" s="9">
        <v>7.2071067467901804</v>
      </c>
      <c r="DU3" s="9">
        <v>0.85605453160321099</v>
      </c>
      <c r="DV3" s="9">
        <v>2.0579387186629501</v>
      </c>
      <c r="DW3" s="9">
        <v>1.78145815222427E-2</v>
      </c>
      <c r="DX3" s="9">
        <v>6063.1454038997199</v>
      </c>
      <c r="DY3" s="9">
        <v>1.45274282026894E-2</v>
      </c>
      <c r="DZ3" s="9">
        <v>5500.31993792104</v>
      </c>
      <c r="EA3" s="9">
        <v>4.50081372011914E-2</v>
      </c>
      <c r="EB3" s="9">
        <v>9416.3537604456797</v>
      </c>
      <c r="EC3" s="9">
        <v>15.3554317548746</v>
      </c>
      <c r="ED3" s="9">
        <v>8.5545580807101108E-3</v>
      </c>
      <c r="EE3" s="9">
        <v>1236.7827298050099</v>
      </c>
      <c r="EF3" s="9">
        <v>0.68901544835933903</v>
      </c>
      <c r="EG3" s="9">
        <v>0.79144620811287403</v>
      </c>
      <c r="EH3" s="9">
        <v>2591.4083143364801</v>
      </c>
      <c r="EI3" s="9">
        <v>0.46148183207765298</v>
      </c>
      <c r="EJ3" s="9">
        <v>7.9099033482961696</v>
      </c>
      <c r="EK3" s="9">
        <v>0.47237774682760703</v>
      </c>
      <c r="EL3" s="9">
        <v>6.0796657381615598</v>
      </c>
      <c r="EM3" s="9">
        <v>1.78145815222427E-2</v>
      </c>
      <c r="EN3" s="9">
        <v>6063.1454038997199</v>
      </c>
      <c r="EO3" s="9">
        <v>9.3747740348096194E-3</v>
      </c>
      <c r="EP3" s="9">
        <v>2826.9097607551798</v>
      </c>
      <c r="EQ3" s="9">
        <v>7.5003056201846302E-2</v>
      </c>
      <c r="ER3" s="9">
        <v>38155.208913649003</v>
      </c>
      <c r="ES3" s="9">
        <v>15.3554317548746</v>
      </c>
      <c r="ET3" s="9">
        <v>8.5545580807101108E-3</v>
      </c>
      <c r="EU3" s="9">
        <v>482.41949860724202</v>
      </c>
      <c r="EV3" s="9">
        <v>0.26875738083968898</v>
      </c>
      <c r="EW3" s="9">
        <v>0.79144620811287403</v>
      </c>
      <c r="EX3" s="9">
        <v>2591.4083143364801</v>
      </c>
      <c r="EY3" s="9">
        <v>1.3566108270419901</v>
      </c>
      <c r="EZ3" s="9">
        <v>8.8679996636543006</v>
      </c>
      <c r="FA3" s="9">
        <v>9.7479361284617504E-3</v>
      </c>
      <c r="FB3" s="9">
        <v>0.53668993658800401</v>
      </c>
      <c r="FC3" s="9">
        <v>1.48400377635507E-2</v>
      </c>
      <c r="FD3" s="9">
        <v>130893.829731449</v>
      </c>
      <c r="FE3" s="9">
        <v>354.95515172499699</v>
      </c>
      <c r="FF3" s="9">
        <v>0.72275818146188497</v>
      </c>
      <c r="FG3" s="9">
        <v>2.6657848324514899</v>
      </c>
      <c r="FH3" s="9">
        <v>1.9297462709056201E-2</v>
      </c>
      <c r="FI3" s="9">
        <v>5536.6477072310399</v>
      </c>
      <c r="FJ3" s="9">
        <v>1.23623777767856E-2</v>
      </c>
      <c r="FK3" s="9">
        <v>4508.9803822506301</v>
      </c>
      <c r="FL3" s="9">
        <v>7.0901251868797602E-2</v>
      </c>
      <c r="FM3" s="9">
        <v>11362.9554673721</v>
      </c>
      <c r="FN3" s="9">
        <v>20.953262786596099</v>
      </c>
      <c r="FO3" s="9">
        <v>9.2386520223086896E-3</v>
      </c>
      <c r="FP3" s="9">
        <v>1119.8721340387999</v>
      </c>
      <c r="FQ3" s="9">
        <v>0.49377078220405601</v>
      </c>
      <c r="FR3" s="9">
        <v>1</v>
      </c>
      <c r="FS3" s="9">
        <v>2456.6424113655498</v>
      </c>
      <c r="FT3" s="9">
        <v>0.52294324222601696</v>
      </c>
      <c r="FU3" s="9">
        <v>8.1418827789980206</v>
      </c>
      <c r="FV3" s="9">
        <v>4.5382579186224103E-3</v>
      </c>
    </row>
    <row r="4" spans="1:178" s="9" customFormat="1" x14ac:dyDescent="0.35">
      <c r="A4" s="8" t="s">
        <v>180</v>
      </c>
      <c r="B4" s="9">
        <v>3.2336600485855902</v>
      </c>
      <c r="C4" s="9">
        <v>3.2337977265923898</v>
      </c>
      <c r="D4" s="9">
        <v>2.2767857591017102</v>
      </c>
      <c r="E4" s="9">
        <v>0.35979949393448701</v>
      </c>
      <c r="F4" s="9">
        <v>0.53831133204055803</v>
      </c>
      <c r="G4" s="9">
        <v>-0.95982174693273603</v>
      </c>
      <c r="H4" s="9">
        <v>2.1232154369354199</v>
      </c>
      <c r="I4" s="9">
        <v>1.50024330615997</v>
      </c>
      <c r="J4" s="9">
        <v>1.5917560338973999</v>
      </c>
      <c r="K4" s="9">
        <v>3.23102781772613</v>
      </c>
      <c r="L4" s="9">
        <v>3.7628068923950102</v>
      </c>
      <c r="M4" s="9">
        <v>1.0097420215606601</v>
      </c>
      <c r="N4" s="9">
        <v>2.2625635862350402</v>
      </c>
      <c r="O4" s="9">
        <v>0.51656439455565994</v>
      </c>
      <c r="P4" s="9">
        <v>0.40896211444629899</v>
      </c>
      <c r="Q4" s="9">
        <v>0.50561724448808898</v>
      </c>
      <c r="R4" s="9">
        <v>0.26345600851650097</v>
      </c>
      <c r="S4" s="9">
        <v>0.223751574950277</v>
      </c>
      <c r="T4" s="9">
        <v>10488.4020617931</v>
      </c>
      <c r="U4" s="9">
        <v>2.3544750766960401</v>
      </c>
      <c r="V4" s="9">
        <v>0.76109936575052795</v>
      </c>
      <c r="W4" s="9">
        <v>0.52484143763213498</v>
      </c>
      <c r="X4" s="9">
        <v>0.28752642706130999</v>
      </c>
      <c r="Y4" s="9">
        <v>0.104122621564482</v>
      </c>
      <c r="Z4" s="9">
        <v>9.5137420718816E-3</v>
      </c>
      <c r="AA4" s="9">
        <v>3.2437499999999999</v>
      </c>
      <c r="AB4" s="9">
        <v>2.7687499999999998</v>
      </c>
      <c r="AC4" s="9">
        <v>2.1312500000000001</v>
      </c>
      <c r="AD4" s="9">
        <v>1.76875</v>
      </c>
      <c r="AE4" s="9">
        <v>1.60625</v>
      </c>
      <c r="AF4" s="9">
        <v>0.75158562367864601</v>
      </c>
      <c r="AG4" s="9">
        <v>0.42071881606765299</v>
      </c>
      <c r="AH4" s="9">
        <v>1.6375</v>
      </c>
      <c r="AI4" s="9">
        <v>0.999999999999999</v>
      </c>
      <c r="AJ4" s="9">
        <v>21595</v>
      </c>
      <c r="AK4" s="9">
        <v>21920</v>
      </c>
      <c r="AL4" s="9">
        <v>6870.6417659904</v>
      </c>
      <c r="AM4" s="9">
        <v>0.31815891484095299</v>
      </c>
      <c r="AN4" s="9">
        <v>2.1393523297987601E-2</v>
      </c>
      <c r="AO4" s="9">
        <v>0.162617348271587</v>
      </c>
      <c r="AP4" s="9">
        <v>1.83207975227847</v>
      </c>
      <c r="AQ4" s="9">
        <v>0.54582776691699397</v>
      </c>
      <c r="AR4" s="9">
        <v>0.83207975227847497</v>
      </c>
      <c r="AS4" s="9">
        <v>3.8365481389298002</v>
      </c>
      <c r="AT4" s="9">
        <v>74.350521181764407</v>
      </c>
      <c r="AU4" s="9">
        <v>98.767533249409993</v>
      </c>
      <c r="AV4" s="9">
        <v>39.674009863789998</v>
      </c>
      <c r="AW4" s="9">
        <v>26.9529863036935</v>
      </c>
      <c r="AX4" s="9">
        <v>0.40169080424033898</v>
      </c>
      <c r="AY4" s="9">
        <v>0.27289318075435998</v>
      </c>
      <c r="AZ4" s="9">
        <v>0.191771454958795</v>
      </c>
      <c r="BA4" s="9">
        <v>0.46904982017957397</v>
      </c>
      <c r="BB4" s="9">
        <v>0.39050571242294801</v>
      </c>
      <c r="BC4" s="9">
        <v>0.91772437093759796</v>
      </c>
      <c r="BD4" s="9">
        <v>0.288779135334156</v>
      </c>
      <c r="BE4" s="9">
        <v>0.70002523427904195</v>
      </c>
      <c r="BF4" s="9">
        <v>49167.188467801403</v>
      </c>
      <c r="BG4" s="9">
        <v>0.16045612294818501</v>
      </c>
      <c r="BH4" s="9">
        <v>0.85889128525346503</v>
      </c>
      <c r="BI4" s="9">
        <v>62.634249471458702</v>
      </c>
      <c r="BJ4" s="9">
        <v>2301.95185022951</v>
      </c>
      <c r="BK4" s="9">
        <v>0.53806174672669405</v>
      </c>
      <c r="BL4" s="9">
        <v>-0.96044351068973499</v>
      </c>
      <c r="BM4" s="9">
        <v>50</v>
      </c>
      <c r="BN4" s="9">
        <v>1</v>
      </c>
      <c r="BO4" s="9">
        <v>8</v>
      </c>
      <c r="BP4" s="9">
        <v>139</v>
      </c>
      <c r="BQ4" s="9">
        <v>182</v>
      </c>
      <c r="BR4" s="9">
        <v>4</v>
      </c>
      <c r="BS4" s="9">
        <v>80</v>
      </c>
      <c r="BT4" s="9">
        <v>181</v>
      </c>
      <c r="BU4" s="9">
        <v>41.317784015482999</v>
      </c>
      <c r="BV4" s="9">
        <v>33.061558585221803</v>
      </c>
      <c r="BW4" s="9">
        <v>40.4418604651162</v>
      </c>
      <c r="BX4" s="9">
        <v>0.76601317598413399</v>
      </c>
      <c r="BY4" s="9">
        <v>0.65573770491803196</v>
      </c>
      <c r="BZ4" s="9">
        <v>7.1746895954352397</v>
      </c>
      <c r="CA4" s="9">
        <v>7.9309119515127598E-3</v>
      </c>
      <c r="CB4" s="9">
        <v>5.5</v>
      </c>
      <c r="CC4" s="9">
        <v>54</v>
      </c>
      <c r="CD4" s="9">
        <v>-5.5</v>
      </c>
      <c r="CE4" s="9">
        <v>5</v>
      </c>
      <c r="CF4" s="9">
        <v>1.7562536418085301E-3</v>
      </c>
      <c r="CG4" s="9">
        <v>67.748505576122398</v>
      </c>
      <c r="CH4" s="9">
        <v>2236.00445370855</v>
      </c>
      <c r="CI4" s="9">
        <v>11.1945496099331</v>
      </c>
      <c r="CJ4" s="9">
        <v>18.135854423518399</v>
      </c>
      <c r="CK4" s="9">
        <v>180.419369960067</v>
      </c>
      <c r="CL4" s="9">
        <v>5.4502066761462897</v>
      </c>
      <c r="CM4" s="9">
        <v>135.497011152244</v>
      </c>
      <c r="CN4" s="9">
        <v>8419.6664882429995</v>
      </c>
      <c r="CO4" s="9">
        <v>8.0895539536515209</v>
      </c>
      <c r="CP4" s="9">
        <v>4.64118946993326E-4</v>
      </c>
      <c r="CQ4" s="9">
        <v>524.35132659122496</v>
      </c>
      <c r="CR4" s="9">
        <v>18.135854423518399</v>
      </c>
      <c r="CS4" s="9">
        <v>0.11994764609691599</v>
      </c>
      <c r="CT4" s="9">
        <v>0.91359060306031303</v>
      </c>
      <c r="CU4" s="9">
        <v>5.7119554525010198E-2</v>
      </c>
      <c r="CV4" s="9">
        <v>0.98486423307168103</v>
      </c>
      <c r="CW4" s="9">
        <v>5.96551638020986E-2</v>
      </c>
      <c r="CX4" s="9">
        <v>0.88276357433427599</v>
      </c>
      <c r="CY4" s="9">
        <v>6564.5798353519504</v>
      </c>
      <c r="CZ4" s="9">
        <v>8419.6664882429995</v>
      </c>
      <c r="DA4" s="9">
        <v>361012.833221854</v>
      </c>
      <c r="DB4" s="9">
        <v>140548342.84813401</v>
      </c>
      <c r="DC4" s="9">
        <v>-0.45343070775564798</v>
      </c>
      <c r="DD4" s="9">
        <v>0.99929244637733905</v>
      </c>
      <c r="DE4" s="9">
        <v>0.98910792643742196</v>
      </c>
      <c r="DF4" s="9">
        <v>1.04707431830637</v>
      </c>
      <c r="DG4" s="9">
        <v>2.28354106446086E-2</v>
      </c>
      <c r="DH4" s="9">
        <v>6211.8530987795002</v>
      </c>
      <c r="DI4" s="9">
        <v>2.248373418809E-2</v>
      </c>
      <c r="DJ4" s="9">
        <v>6133.77844948858</v>
      </c>
      <c r="DK4" s="9">
        <v>2.4660547540418701E-2</v>
      </c>
      <c r="DL4" s="9">
        <v>6543.7281435827499</v>
      </c>
      <c r="DM4" s="9">
        <v>14.7544518936733</v>
      </c>
      <c r="DN4" s="9">
        <v>7.9160997773705701E-3</v>
      </c>
      <c r="DO4" s="9">
        <v>1811.1536553461699</v>
      </c>
      <c r="DP4" s="9">
        <v>0.97166625186885203</v>
      </c>
      <c r="DQ4" s="9">
        <v>0.98511953163115895</v>
      </c>
      <c r="DR4" s="9">
        <v>2291.6436565802101</v>
      </c>
      <c r="DS4" s="9">
        <v>1.65303543652645E-2</v>
      </c>
      <c r="DT4" s="9">
        <v>7.2461847381884503</v>
      </c>
      <c r="DU4" s="9">
        <v>0.87398796165765602</v>
      </c>
      <c r="DV4" s="9">
        <v>1.8553905745642301</v>
      </c>
      <c r="DW4" s="9">
        <v>2.01778807023234E-2</v>
      </c>
      <c r="DX4" s="9">
        <v>6066.4280180761698</v>
      </c>
      <c r="DY4" s="9">
        <v>1.62467670724314E-2</v>
      </c>
      <c r="DZ4" s="9">
        <v>5218.2855218200903</v>
      </c>
      <c r="EA4" s="9">
        <v>5.5476162593800601E-2</v>
      </c>
      <c r="EB4" s="9">
        <v>12138.8173014848</v>
      </c>
      <c r="EC4" s="9">
        <v>12.036797934151</v>
      </c>
      <c r="ED4" s="9">
        <v>7.7706894345713701E-3</v>
      </c>
      <c r="EE4" s="9">
        <v>1117.5797288573201</v>
      </c>
      <c r="EF4" s="9">
        <v>0.72148465387819705</v>
      </c>
      <c r="EG4" s="9">
        <v>0.81871035940803305</v>
      </c>
      <c r="EH4" s="9">
        <v>2165.1393210222</v>
      </c>
      <c r="EI4" s="9">
        <v>0.36349155476721001</v>
      </c>
      <c r="EJ4" s="9">
        <v>7.7784764474829702</v>
      </c>
      <c r="EK4" s="9">
        <v>0.42379043827558999</v>
      </c>
      <c r="EL4" s="9">
        <v>6.22595222724338</v>
      </c>
      <c r="EM4" s="9">
        <v>2.01778807023234E-2</v>
      </c>
      <c r="EN4" s="9">
        <v>6066.4280180761698</v>
      </c>
      <c r="EO4" s="9">
        <v>9.3551235554052599E-3</v>
      </c>
      <c r="EP4" s="9">
        <v>2645.95720948999</v>
      </c>
      <c r="EQ4" s="9">
        <v>8.8153750981312701E-2</v>
      </c>
      <c r="ER4" s="9">
        <v>40060.028405422803</v>
      </c>
      <c r="ES4" s="9">
        <v>12.036797934151</v>
      </c>
      <c r="ET4" s="9">
        <v>7.7706894345713701E-3</v>
      </c>
      <c r="EU4" s="9">
        <v>408.75984506132897</v>
      </c>
      <c r="EV4" s="9">
        <v>0.26388627828362099</v>
      </c>
      <c r="EW4" s="9">
        <v>0.81871035940803305</v>
      </c>
      <c r="EX4" s="9">
        <v>2165.1393210222</v>
      </c>
      <c r="EY4" s="9">
        <v>1.2134411880298399</v>
      </c>
      <c r="EZ4" s="9">
        <v>8.8529837712801491</v>
      </c>
      <c r="FA4" s="9">
        <v>8.9530336694198E-3</v>
      </c>
      <c r="FB4" s="9">
        <v>1.0156608650792101</v>
      </c>
      <c r="FC4" s="9">
        <v>1.6349349248359301E-2</v>
      </c>
      <c r="FD4" s="9">
        <v>99503.397376381297</v>
      </c>
      <c r="FE4" s="9">
        <v>152.341411912946</v>
      </c>
      <c r="FF4" s="9">
        <v>0.75685547333803105</v>
      </c>
      <c r="FG4" s="9">
        <v>2.3372093023255802</v>
      </c>
      <c r="FH4" s="9">
        <v>2.3029173671719201E-2</v>
      </c>
      <c r="FI4" s="9">
        <v>6225.0010570824497</v>
      </c>
      <c r="FJ4" s="9">
        <v>1.4748616633104601E-2</v>
      </c>
      <c r="FK4" s="9">
        <v>4552.0078291637301</v>
      </c>
      <c r="FL4" s="9">
        <v>7.2448512750466904E-2</v>
      </c>
      <c r="FM4" s="9">
        <v>15962.161733615199</v>
      </c>
      <c r="FN4" s="9">
        <v>15.005285412262101</v>
      </c>
      <c r="FO4" s="9">
        <v>7.9309119515127598E-3</v>
      </c>
      <c r="FP4" s="9">
        <v>1018.7621564482</v>
      </c>
      <c r="FQ4" s="9">
        <v>0.53845779939122695</v>
      </c>
      <c r="FR4" s="9">
        <v>1</v>
      </c>
      <c r="FS4" s="9">
        <v>2301.95185022951</v>
      </c>
      <c r="FT4" s="9">
        <v>0.41373939006565902</v>
      </c>
      <c r="FU4" s="9">
        <v>8.0588272796760201</v>
      </c>
      <c r="FV4" s="9">
        <v>4.57975944110955E-3</v>
      </c>
    </row>
    <row r="5" spans="1:178" s="9" customFormat="1" x14ac:dyDescent="0.35">
      <c r="A5" s="8" t="s">
        <v>181</v>
      </c>
      <c r="B5" s="9">
        <v>5.08447426896754</v>
      </c>
      <c r="C5" s="9">
        <v>5.2901327823235702</v>
      </c>
      <c r="D5" s="9">
        <v>2.6778894991042899</v>
      </c>
      <c r="E5" s="9">
        <v>0.56518040568762495</v>
      </c>
      <c r="F5" s="9">
        <v>1.11355343170832</v>
      </c>
      <c r="G5" s="9">
        <v>1.2304466534137399</v>
      </c>
      <c r="H5" s="9">
        <v>2.5102474689483598</v>
      </c>
      <c r="I5" s="9">
        <v>1.5004253387451101</v>
      </c>
      <c r="J5" s="9">
        <v>1.85674157142639</v>
      </c>
      <c r="K5" s="9">
        <v>3.7313210487365698</v>
      </c>
      <c r="L5" s="9">
        <v>5.7188758850097603</v>
      </c>
      <c r="M5" s="9">
        <v>0.87496459484100297</v>
      </c>
      <c r="N5" s="9">
        <v>4.2184505462646396</v>
      </c>
      <c r="O5" s="9">
        <v>0.57945230766571298</v>
      </c>
      <c r="P5" s="9">
        <v>0.38153997212644902</v>
      </c>
      <c r="Q5" s="9">
        <v>0.56505176934553503</v>
      </c>
      <c r="R5" s="9">
        <v>0.28073780253837299</v>
      </c>
      <c r="S5" s="9">
        <v>0.16924895554750799</v>
      </c>
      <c r="T5" s="9">
        <v>22396.509104916298</v>
      </c>
      <c r="U5" s="9">
        <v>2.7814155703707102</v>
      </c>
      <c r="V5" s="9">
        <v>0.87288428324697698</v>
      </c>
      <c r="W5" s="9">
        <v>0.47357512953367797</v>
      </c>
      <c r="X5" s="9">
        <v>0.116407599309153</v>
      </c>
      <c r="Y5" s="9">
        <v>2.21070811744387E-2</v>
      </c>
      <c r="Z5" s="9">
        <v>4.4905008635578404E-3</v>
      </c>
      <c r="AA5" s="9">
        <v>3.7437499999999999</v>
      </c>
      <c r="AB5" s="9">
        <v>3.03125</v>
      </c>
      <c r="AC5" s="9">
        <v>2.5187499999999998</v>
      </c>
      <c r="AD5" s="9">
        <v>2.15625</v>
      </c>
      <c r="AE5" s="9">
        <v>1.8687499999999999</v>
      </c>
      <c r="AF5" s="9">
        <v>0.86839378238341902</v>
      </c>
      <c r="AG5" s="9">
        <v>0.45146804835923998</v>
      </c>
      <c r="AH5" s="9">
        <v>1.875</v>
      </c>
      <c r="AI5" s="9">
        <v>0.875</v>
      </c>
      <c r="AJ5" s="9">
        <v>23692</v>
      </c>
      <c r="AK5" s="9">
        <v>23976</v>
      </c>
      <c r="AL5" s="9">
        <v>6639.1511211181696</v>
      </c>
      <c r="AM5" s="9">
        <v>0.28022755027512097</v>
      </c>
      <c r="AN5" s="9">
        <v>2.4709158560117E-2</v>
      </c>
      <c r="AO5" s="9">
        <v>0.216929271972893</v>
      </c>
      <c r="AP5" s="9">
        <v>1.6642833961092101</v>
      </c>
      <c r="AQ5" s="9">
        <v>0.60085920603294896</v>
      </c>
      <c r="AR5" s="9">
        <v>0.66428339610920994</v>
      </c>
      <c r="AS5" s="9">
        <v>0.89973637559638697</v>
      </c>
      <c r="AT5" s="9">
        <v>73.239333694402205</v>
      </c>
      <c r="AU5" s="9">
        <v>99.937218856075802</v>
      </c>
      <c r="AV5" s="9">
        <v>41.973871270428603</v>
      </c>
      <c r="AW5" s="9">
        <v>24.7033358136716</v>
      </c>
      <c r="AX5" s="9">
        <v>0.42000239501238401</v>
      </c>
      <c r="AY5" s="9">
        <v>0.24718854593350301</v>
      </c>
      <c r="AZ5" s="9">
        <v>0.193562091503267</v>
      </c>
      <c r="BA5" s="9">
        <v>0.42844289630344401</v>
      </c>
      <c r="BB5" s="9">
        <v>0.43665779153109202</v>
      </c>
      <c r="BC5" s="9">
        <v>0.82837539103129199</v>
      </c>
      <c r="BD5" s="9">
        <v>0.33755538774986799</v>
      </c>
      <c r="BE5" s="9">
        <v>0.70543114057415901</v>
      </c>
      <c r="BF5" s="9">
        <v>63444.558012778798</v>
      </c>
      <c r="BG5" s="9">
        <v>0.12752937870866199</v>
      </c>
      <c r="BH5" s="9">
        <v>0.89340146969812295</v>
      </c>
      <c r="BI5" s="9">
        <v>94.726079447322903</v>
      </c>
      <c r="BJ5" s="9">
        <v>3617.9377481871202</v>
      </c>
      <c r="BK5" s="9">
        <v>1.11333102223516</v>
      </c>
      <c r="BL5" s="9">
        <v>1.2294275458253101</v>
      </c>
      <c r="BM5" s="9">
        <v>81</v>
      </c>
      <c r="BN5" s="9">
        <v>1</v>
      </c>
      <c r="BO5" s="9">
        <v>29</v>
      </c>
      <c r="BP5" s="9">
        <v>179</v>
      </c>
      <c r="BQ5" s="9">
        <v>338</v>
      </c>
      <c r="BR5" s="9">
        <v>50</v>
      </c>
      <c r="BS5" s="9">
        <v>70</v>
      </c>
      <c r="BT5" s="9">
        <v>337</v>
      </c>
      <c r="BU5" s="9">
        <v>46.3600483234449</v>
      </c>
      <c r="BV5" s="9">
        <v>30.798972751419299</v>
      </c>
      <c r="BW5" s="9">
        <v>45.209326424870397</v>
      </c>
      <c r="BX5" s="9">
        <v>0.63498136778135605</v>
      </c>
      <c r="BY5" s="9">
        <v>0.40229885057471199</v>
      </c>
      <c r="BZ5" s="9">
        <v>7.6684067885581504</v>
      </c>
      <c r="CA5" s="9">
        <v>5.9394883084109597E-3</v>
      </c>
      <c r="CB5" s="9">
        <v>7.5</v>
      </c>
      <c r="CC5" s="9">
        <v>49</v>
      </c>
      <c r="CD5" s="9">
        <v>-7</v>
      </c>
      <c r="CE5" s="9">
        <v>51</v>
      </c>
      <c r="CF5" s="9">
        <v>1.41744379390265E-3</v>
      </c>
      <c r="CG5" s="9">
        <v>97.637339247563304</v>
      </c>
      <c r="CH5" s="9">
        <v>3480.4598258678402</v>
      </c>
      <c r="CI5" s="9">
        <v>11.812120681287</v>
      </c>
      <c r="CJ5" s="9">
        <v>19.606960607271699</v>
      </c>
      <c r="CK5" s="9">
        <v>285.16403048091399</v>
      </c>
      <c r="CL5" s="9">
        <v>5.6477393432360898</v>
      </c>
      <c r="CM5" s="9">
        <v>195.27467849512601</v>
      </c>
      <c r="CN5" s="9">
        <v>13233.2981593531</v>
      </c>
      <c r="CO5" s="9">
        <v>8.5089100545692595</v>
      </c>
      <c r="CP5" s="9">
        <v>3.0812284103954901E-4</v>
      </c>
      <c r="CQ5" s="9">
        <v>688.54114411821502</v>
      </c>
      <c r="CR5" s="9">
        <v>19.606960607271699</v>
      </c>
      <c r="CS5" s="9">
        <v>0.122123981881415</v>
      </c>
      <c r="CT5" s="9">
        <v>0.94728759505150895</v>
      </c>
      <c r="CU5" s="9">
        <v>5.8969918015054398E-2</v>
      </c>
      <c r="CV5" s="9">
        <v>0.99411417057408102</v>
      </c>
      <c r="CW5" s="9">
        <v>6.2751966488362704E-2</v>
      </c>
      <c r="CX5" s="9">
        <v>0.90122880597405597</v>
      </c>
      <c r="CY5" s="9">
        <v>12669.708633985299</v>
      </c>
      <c r="CZ5" s="9">
        <v>13233.2981593531</v>
      </c>
      <c r="DA5" s="9">
        <v>1567183.1886654501</v>
      </c>
      <c r="DB5" s="9">
        <v>687110257.60697603</v>
      </c>
      <c r="DC5" s="9">
        <v>-0.45756481134480298</v>
      </c>
      <c r="DD5" s="9">
        <v>0.99954513403934897</v>
      </c>
      <c r="DE5" s="9">
        <v>0.98851922983391904</v>
      </c>
      <c r="DF5" s="9">
        <v>1.04931191287385</v>
      </c>
      <c r="DG5" s="9">
        <v>3.18876391041267E-3</v>
      </c>
      <c r="DH5" s="9">
        <v>12647.8565972256</v>
      </c>
      <c r="DI5" s="9">
        <v>3.1503713683683401E-3</v>
      </c>
      <c r="DJ5" s="9">
        <v>12542.875739806001</v>
      </c>
      <c r="DK5" s="9">
        <v>3.34457099124018E-3</v>
      </c>
      <c r="DL5" s="9">
        <v>13085.563932327501</v>
      </c>
      <c r="DM5" s="9">
        <v>16.869927415466499</v>
      </c>
      <c r="DN5" s="9">
        <v>5.9195087334241404E-3</v>
      </c>
      <c r="DO5" s="9">
        <v>2764.8055715539899</v>
      </c>
      <c r="DP5" s="9">
        <v>0.97010158299735405</v>
      </c>
      <c r="DQ5" s="9">
        <v>0.98440281652716799</v>
      </c>
      <c r="DR5" s="9">
        <v>3633.7217235223402</v>
      </c>
      <c r="DS5" s="9">
        <v>1.7272126741939099E-2</v>
      </c>
      <c r="DT5" s="9">
        <v>7.7484063193944701</v>
      </c>
      <c r="DU5" s="9">
        <v>0.87019711948783995</v>
      </c>
      <c r="DV5" s="9">
        <v>1.9018691588784999</v>
      </c>
      <c r="DW5" s="9">
        <v>3.1242810464971599E-3</v>
      </c>
      <c r="DX5" s="9">
        <v>13407.672472387399</v>
      </c>
      <c r="DY5" s="9">
        <v>2.55987358036082E-3</v>
      </c>
      <c r="DZ5" s="9">
        <v>12136.113867448499</v>
      </c>
      <c r="EA5" s="9">
        <v>5.6687161523573696E-3</v>
      </c>
      <c r="EB5" s="9">
        <v>21039.8232795242</v>
      </c>
      <c r="EC5" s="9">
        <v>13.3874256584536</v>
      </c>
      <c r="ED5" s="9">
        <v>5.6870967113227203E-3</v>
      </c>
      <c r="EE5" s="9">
        <v>1681.84706881903</v>
      </c>
      <c r="EF5" s="9">
        <v>0.71446349567503398</v>
      </c>
      <c r="EG5" s="9">
        <v>0.81312607944732296</v>
      </c>
      <c r="EH5" s="9">
        <v>3825.2253625312101</v>
      </c>
      <c r="EI5" s="9">
        <v>0.38940803953429098</v>
      </c>
      <c r="EJ5" s="9">
        <v>8.3561402525783794</v>
      </c>
      <c r="EK5" s="9">
        <v>0.48805779760218998</v>
      </c>
      <c r="EL5" s="9">
        <v>5.7425658453695796</v>
      </c>
      <c r="EM5" s="9">
        <v>3.1242810464971599E-3</v>
      </c>
      <c r="EN5" s="9">
        <v>13407.672472387399</v>
      </c>
      <c r="EO5" s="9">
        <v>2.1442001964660298E-3</v>
      </c>
      <c r="EP5" s="9">
        <v>6030.2925264325404</v>
      </c>
      <c r="EQ5" s="9">
        <v>7.9922354352314103E-3</v>
      </c>
      <c r="ER5" s="9">
        <v>86709.124893797794</v>
      </c>
      <c r="ES5" s="9">
        <v>13.3874256584536</v>
      </c>
      <c r="ET5" s="9">
        <v>5.6870967113227203E-3</v>
      </c>
      <c r="EU5" s="9">
        <v>657.28971962616799</v>
      </c>
      <c r="EV5" s="9">
        <v>0.279222480724795</v>
      </c>
      <c r="EW5" s="9">
        <v>0.81312607944732296</v>
      </c>
      <c r="EX5" s="9">
        <v>3825.2253625312101</v>
      </c>
      <c r="EY5" s="9">
        <v>1.2778004358531401</v>
      </c>
      <c r="EZ5" s="9">
        <v>9.3111056986960392</v>
      </c>
      <c r="FA5" s="9">
        <v>1.20514671984832E-2</v>
      </c>
      <c r="FB5" s="9">
        <v>0.50135469057465398</v>
      </c>
      <c r="FC5" s="9">
        <v>3.8900025050237299E-3</v>
      </c>
      <c r="FD5" s="9">
        <v>232996.51571385699</v>
      </c>
      <c r="FE5" s="9">
        <v>501.51265765707598</v>
      </c>
      <c r="FF5" s="9">
        <v>0.74929907887161695</v>
      </c>
      <c r="FG5" s="9">
        <v>2.4217616580310799</v>
      </c>
      <c r="FH5" s="9">
        <v>3.18969088619912E-3</v>
      </c>
      <c r="FI5" s="9">
        <v>12590.967875647601</v>
      </c>
      <c r="FJ5" s="9">
        <v>2.2403193105981602E-3</v>
      </c>
      <c r="FK5" s="9">
        <v>10252.3587531184</v>
      </c>
      <c r="FL5" s="9">
        <v>7.2826834513921796E-3</v>
      </c>
      <c r="FM5" s="9">
        <v>25117.256649395498</v>
      </c>
      <c r="FN5" s="9">
        <v>17.194818652849701</v>
      </c>
      <c r="FO5" s="9">
        <v>5.9394883084109597E-3</v>
      </c>
      <c r="FP5" s="9">
        <v>1527.5395509499101</v>
      </c>
      <c r="FQ5" s="9">
        <v>0.52764751328148995</v>
      </c>
      <c r="FR5" s="9">
        <v>1</v>
      </c>
      <c r="FS5" s="9">
        <v>3617.9377481871202</v>
      </c>
      <c r="FT5" s="9">
        <v>0.44625615601910201</v>
      </c>
      <c r="FU5" s="9">
        <v>8.6037625565100502</v>
      </c>
      <c r="FV5" s="9">
        <v>3.2097505973314698E-3</v>
      </c>
    </row>
    <row r="6" spans="1:178" s="9" customFormat="1" x14ac:dyDescent="0.35">
      <c r="A6" s="8" t="s">
        <v>182</v>
      </c>
      <c r="B6" s="9">
        <v>4.5355935600714901</v>
      </c>
      <c r="C6" s="9">
        <v>4.5355935600714901</v>
      </c>
      <c r="D6" s="9">
        <v>2.1657076198065699</v>
      </c>
      <c r="E6" s="9">
        <v>0.58633511910533198</v>
      </c>
      <c r="F6" s="9">
        <v>1.6314036363489599</v>
      </c>
      <c r="G6" s="9">
        <v>2.0615509592353298</v>
      </c>
      <c r="H6" s="9">
        <v>1.83712399005889</v>
      </c>
      <c r="I6" s="9">
        <v>1.5001085996627801</v>
      </c>
      <c r="J6" s="9">
        <v>1.55555868148803</v>
      </c>
      <c r="K6" s="9">
        <v>3.3621767759323098</v>
      </c>
      <c r="L6" s="9">
        <v>5.2304821014404297</v>
      </c>
      <c r="M6" s="9">
        <v>0.80978465080261197</v>
      </c>
      <c r="N6" s="9">
        <v>3.73037350177764</v>
      </c>
      <c r="O6" s="9">
        <v>0.59030163153446702</v>
      </c>
      <c r="P6" s="9">
        <v>0.37099910716291501</v>
      </c>
      <c r="Q6" s="9">
        <v>0.51748618163967297</v>
      </c>
      <c r="R6" s="9">
        <v>0.35356814432446199</v>
      </c>
      <c r="S6" s="9">
        <v>0.19810645097676299</v>
      </c>
      <c r="T6" s="9">
        <v>12695.5588203062</v>
      </c>
      <c r="U6" s="9">
        <v>2.2970904670024601</v>
      </c>
      <c r="V6" s="9">
        <v>0.46134663341645799</v>
      </c>
      <c r="W6" s="9">
        <v>0.250207813798836</v>
      </c>
      <c r="X6" s="9">
        <v>9.8088113050706499E-2</v>
      </c>
      <c r="Y6" s="9">
        <v>2.45220282626766E-2</v>
      </c>
      <c r="Z6" s="9">
        <v>7.06566916043227E-3</v>
      </c>
      <c r="AA6" s="9">
        <v>3.3812500000000001</v>
      </c>
      <c r="AB6" s="9">
        <v>2.46875</v>
      </c>
      <c r="AC6" s="9">
        <v>1.84375</v>
      </c>
      <c r="AD6" s="9">
        <v>1.65625</v>
      </c>
      <c r="AE6" s="9">
        <v>1.5687500000000001</v>
      </c>
      <c r="AF6" s="9">
        <v>0.45428096425602599</v>
      </c>
      <c r="AG6" s="9">
        <v>0.22568578553615901</v>
      </c>
      <c r="AH6" s="9">
        <v>1.8125</v>
      </c>
      <c r="AI6" s="9">
        <v>0.8125</v>
      </c>
      <c r="AJ6" s="9">
        <v>25393.666666666599</v>
      </c>
      <c r="AK6" s="9">
        <v>25688</v>
      </c>
      <c r="AL6" s="9">
        <v>7356.7276179884702</v>
      </c>
      <c r="AM6" s="9">
        <v>0.28970718228909298</v>
      </c>
      <c r="AN6" s="9">
        <v>2.2705102308854901E-2</v>
      </c>
      <c r="AO6" s="9">
        <v>0.18316781825518999</v>
      </c>
      <c r="AP6" s="9">
        <v>1.7608280280672499</v>
      </c>
      <c r="AQ6" s="9">
        <v>0.56791463110547602</v>
      </c>
      <c r="AR6" s="9">
        <v>0.76082802806725802</v>
      </c>
      <c r="AS6" s="9">
        <v>4.2828006979978399</v>
      </c>
      <c r="AT6" s="9">
        <v>74.350521181764407</v>
      </c>
      <c r="AU6" s="9">
        <v>99.824981689577797</v>
      </c>
      <c r="AV6" s="9">
        <v>45.125249700809803</v>
      </c>
      <c r="AW6" s="9">
        <v>25.351849821461901</v>
      </c>
      <c r="AX6" s="9">
        <v>0.45204365617751002</v>
      </c>
      <c r="AY6" s="9">
        <v>0.25396297993119199</v>
      </c>
      <c r="AZ6" s="9">
        <v>0.205184766214178</v>
      </c>
      <c r="BA6" s="9">
        <v>0.47231173715899299</v>
      </c>
      <c r="BB6" s="9">
        <v>0.42467655074826899</v>
      </c>
      <c r="BC6" s="9">
        <v>0.840618581289163</v>
      </c>
      <c r="BD6" s="9">
        <v>0.32402693241800501</v>
      </c>
      <c r="BE6" s="9">
        <v>0.73007724286969899</v>
      </c>
      <c r="BF6" s="9">
        <v>54995.257394828201</v>
      </c>
      <c r="BG6" s="9">
        <v>0.209049647191072</v>
      </c>
      <c r="BH6" s="9">
        <v>0.77774112927186101</v>
      </c>
      <c r="BI6" s="9">
        <v>53.756026600166201</v>
      </c>
      <c r="BJ6" s="9">
        <v>3753.5310837964598</v>
      </c>
      <c r="BK6" s="9">
        <v>1.63165436106759</v>
      </c>
      <c r="BL6" s="9">
        <v>2.0624066658608098</v>
      </c>
      <c r="BM6" s="9">
        <v>27.5</v>
      </c>
      <c r="BN6" s="9">
        <v>1</v>
      </c>
      <c r="BO6" s="9">
        <v>5</v>
      </c>
      <c r="BP6" s="9">
        <v>149.5</v>
      </c>
      <c r="BQ6" s="9">
        <v>299</v>
      </c>
      <c r="BR6" s="9">
        <v>1</v>
      </c>
      <c r="BS6" s="9">
        <v>64.5</v>
      </c>
      <c r="BT6" s="9">
        <v>298</v>
      </c>
      <c r="BU6" s="9">
        <v>47.228498440791803</v>
      </c>
      <c r="BV6" s="9">
        <v>29.6195634451019</v>
      </c>
      <c r="BW6" s="9">
        <v>41.400249376558598</v>
      </c>
      <c r="BX6" s="9">
        <v>1.1397060355653299</v>
      </c>
      <c r="BY6" s="9">
        <v>0.72881355932203296</v>
      </c>
      <c r="BZ6" s="9">
        <v>6.9844364750121297</v>
      </c>
      <c r="CA6" s="9">
        <v>1.2330285397617E-2</v>
      </c>
      <c r="CB6" s="9">
        <v>9.5</v>
      </c>
      <c r="CC6" s="9">
        <v>9</v>
      </c>
      <c r="CD6" s="9">
        <v>-29</v>
      </c>
      <c r="CE6" s="9">
        <v>1</v>
      </c>
      <c r="CF6" s="9">
        <v>3.67398816375757E-3</v>
      </c>
      <c r="CG6" s="9">
        <v>56.084810066222701</v>
      </c>
      <c r="CH6" s="9">
        <v>3736.9023891608999</v>
      </c>
      <c r="CI6" s="9">
        <v>10.8823980762742</v>
      </c>
      <c r="CJ6" s="9">
        <v>14.4131016315603</v>
      </c>
      <c r="CK6" s="9">
        <v>246.37766986755801</v>
      </c>
      <c r="CL6" s="9">
        <v>5.2016916834751097</v>
      </c>
      <c r="CM6" s="9">
        <v>112.169620132445</v>
      </c>
      <c r="CN6" s="9">
        <v>14486.2218824104</v>
      </c>
      <c r="CO6" s="9">
        <v>7.8811393869468302</v>
      </c>
      <c r="CP6" s="9">
        <v>7.2672304018476901E-4</v>
      </c>
      <c r="CQ6" s="9">
        <v>461.38767423315801</v>
      </c>
      <c r="CR6" s="9">
        <v>14.4131016315603</v>
      </c>
      <c r="CS6" s="9">
        <v>0.179187024569785</v>
      </c>
      <c r="CT6" s="9">
        <v>0.95627635189444604</v>
      </c>
      <c r="CU6" s="9">
        <v>0.105368867422824</v>
      </c>
      <c r="CV6" s="9">
        <v>0.99498622748965904</v>
      </c>
      <c r="CW6" s="9">
        <v>0.10630428612335401</v>
      </c>
      <c r="CX6" s="9">
        <v>0.93817186124317598</v>
      </c>
      <c r="CY6" s="9">
        <v>6652.1836643186498</v>
      </c>
      <c r="CZ6" s="9">
        <v>14486.2218824104</v>
      </c>
      <c r="DA6" s="9">
        <v>2742136.31121722</v>
      </c>
      <c r="DB6" s="9">
        <v>1015725959.93118</v>
      </c>
      <c r="DC6" s="9">
        <v>-0.45550071427215899</v>
      </c>
      <c r="DD6" s="9">
        <v>0.99917140385559899</v>
      </c>
      <c r="DE6" s="9">
        <v>0.97756568952448897</v>
      </c>
      <c r="DF6" s="9">
        <v>1.1031500912379699</v>
      </c>
      <c r="DG6" s="9">
        <v>4.26068884898506E-2</v>
      </c>
      <c r="DH6" s="9">
        <v>6786.5895269487601</v>
      </c>
      <c r="DI6" s="9">
        <v>4.13311312956725E-2</v>
      </c>
      <c r="DJ6" s="9">
        <v>6734.15084039063</v>
      </c>
      <c r="DK6" s="9">
        <v>4.9603251644476702E-2</v>
      </c>
      <c r="DL6" s="9">
        <v>7000.8825486907299</v>
      </c>
      <c r="DM6" s="9">
        <v>28.067723482753699</v>
      </c>
      <c r="DN6" s="9">
        <v>1.20386303805366E-2</v>
      </c>
      <c r="DO6" s="9">
        <v>2198.2007358371002</v>
      </c>
      <c r="DP6" s="9">
        <v>0.94280688300565096</v>
      </c>
      <c r="DQ6" s="9">
        <v>0.96889187288189704</v>
      </c>
      <c r="DR6" s="9">
        <v>3804.8205420700301</v>
      </c>
      <c r="DS6" s="9">
        <v>3.7543837879281401E-2</v>
      </c>
      <c r="DT6" s="9">
        <v>7.1670714053037301</v>
      </c>
      <c r="DU6" s="9">
        <v>0.81019995187722504</v>
      </c>
      <c r="DV6" s="9">
        <v>3.9902020820575599</v>
      </c>
      <c r="DW6" s="9">
        <v>3.2318051712435299E-2</v>
      </c>
      <c r="DX6" s="9">
        <v>8529.0789957134093</v>
      </c>
      <c r="DY6" s="9">
        <v>2.14416843790271E-2</v>
      </c>
      <c r="DZ6" s="9">
        <v>7718.9925842633802</v>
      </c>
      <c r="EA6" s="9">
        <v>0.24105376003437901</v>
      </c>
      <c r="EB6" s="9">
        <v>13102.8628291488</v>
      </c>
      <c r="EC6" s="9">
        <v>14.9485609308022</v>
      </c>
      <c r="ED6" s="9">
        <v>9.1540483348451895E-3</v>
      </c>
      <c r="EE6" s="9">
        <v>1000.19779546846</v>
      </c>
      <c r="EF6" s="9">
        <v>0.61249099538791296</v>
      </c>
      <c r="EG6" s="9">
        <v>0.67871986699916798</v>
      </c>
      <c r="EH6" s="9">
        <v>4331.65784761552</v>
      </c>
      <c r="EI6" s="9">
        <v>1.8194067624683601</v>
      </c>
      <c r="EJ6" s="9">
        <v>8.1564633772903292</v>
      </c>
      <c r="EK6" s="9">
        <v>0.48168912022861798</v>
      </c>
      <c r="EL6" s="9">
        <v>5.6589099816289004</v>
      </c>
      <c r="EM6" s="9">
        <v>3.2318051712435299E-2</v>
      </c>
      <c r="EN6" s="9">
        <v>8529.0789957134093</v>
      </c>
      <c r="EO6" s="9">
        <v>1.9851676800191301E-2</v>
      </c>
      <c r="EP6" s="9">
        <v>4232.3665896101202</v>
      </c>
      <c r="EQ6" s="9">
        <v>0.106954505615499</v>
      </c>
      <c r="ER6" s="9">
        <v>46699.515615431701</v>
      </c>
      <c r="ES6" s="9">
        <v>14.9485609308022</v>
      </c>
      <c r="ET6" s="9">
        <v>9.1540483348451895E-3</v>
      </c>
      <c r="EU6" s="9">
        <v>457.41151255358199</v>
      </c>
      <c r="EV6" s="9">
        <v>0.28010502912038099</v>
      </c>
      <c r="EW6" s="9">
        <v>0.67871986699916798</v>
      </c>
      <c r="EX6" s="9">
        <v>4331.65784761552</v>
      </c>
      <c r="EY6" s="9">
        <v>1.2187667928281101</v>
      </c>
      <c r="EZ6" s="9">
        <v>8.8396747360332508</v>
      </c>
      <c r="FA6" s="9">
        <v>8.3310259059012192E-3</v>
      </c>
      <c r="FB6" s="9">
        <v>0.53745017720364996</v>
      </c>
      <c r="FC6" s="9">
        <v>1.7949313457059701E-2</v>
      </c>
      <c r="FD6" s="9">
        <v>177013.892996346</v>
      </c>
      <c r="FE6" s="9">
        <v>747.44200233877496</v>
      </c>
      <c r="FF6" s="9">
        <v>0.60977458989891897</v>
      </c>
      <c r="FG6" s="9">
        <v>4.5777223607647501</v>
      </c>
      <c r="FH6" s="9">
        <v>4.3248335326943603E-2</v>
      </c>
      <c r="FI6" s="9">
        <v>6643.24147963424</v>
      </c>
      <c r="FJ6" s="9">
        <v>1.85835059025584E-2</v>
      </c>
      <c r="FK6" s="9">
        <v>5441.6419062780296</v>
      </c>
      <c r="FL6" s="9">
        <v>0.26204689041351698</v>
      </c>
      <c r="FM6" s="9">
        <v>12542.3620116375</v>
      </c>
      <c r="FN6" s="9">
        <v>29.6666666666666</v>
      </c>
      <c r="FO6" s="9">
        <v>1.2330285397617E-2</v>
      </c>
      <c r="FP6" s="9">
        <v>892.30756442227698</v>
      </c>
      <c r="FQ6" s="9">
        <v>0.37086764938581701</v>
      </c>
      <c r="FR6" s="9">
        <v>1</v>
      </c>
      <c r="FS6" s="9">
        <v>3753.5310837964598</v>
      </c>
      <c r="FT6" s="9">
        <v>1.30592402341334</v>
      </c>
      <c r="FU6" s="9">
        <v>8.3686699985971895</v>
      </c>
      <c r="FV6" s="9">
        <v>4.1037611015409597E-3</v>
      </c>
    </row>
    <row r="7" spans="1:178" s="9" customFormat="1" x14ac:dyDescent="0.35">
      <c r="A7" s="8" t="s">
        <v>183</v>
      </c>
      <c r="B7" s="9">
        <v>4.0509967493817003</v>
      </c>
      <c r="C7" s="9">
        <v>4.0572181678399799</v>
      </c>
      <c r="D7" s="9">
        <v>2.27527523667858</v>
      </c>
      <c r="E7" s="9">
        <v>0.52863399246854303</v>
      </c>
      <c r="F7" s="9">
        <v>1.15592727084714</v>
      </c>
      <c r="G7" s="9">
        <v>0.61265013914016897</v>
      </c>
      <c r="H7" s="9">
        <v>2.0323672294616699</v>
      </c>
      <c r="I7" s="9">
        <v>1.50067198276519</v>
      </c>
      <c r="J7" s="9">
        <v>1.56714415550231</v>
      </c>
      <c r="K7" s="9">
        <v>3.37735748291015</v>
      </c>
      <c r="L7" s="9">
        <v>4.6633024215698198</v>
      </c>
      <c r="M7" s="9">
        <v>0.99946105480194003</v>
      </c>
      <c r="N7" s="9">
        <v>3.1626304388046198</v>
      </c>
      <c r="O7" s="9">
        <v>0.58677250231113498</v>
      </c>
      <c r="P7" s="9">
        <v>0.41148809836161099</v>
      </c>
      <c r="Q7" s="9">
        <v>0.55340976153217702</v>
      </c>
      <c r="R7" s="9">
        <v>0.31955351778726698</v>
      </c>
      <c r="S7" s="9">
        <v>0.227172484365186</v>
      </c>
      <c r="T7" s="9">
        <v>10846.1771621066</v>
      </c>
      <c r="U7" s="9">
        <v>2.3886212330780499</v>
      </c>
      <c r="V7" s="9">
        <v>0.644397685428721</v>
      </c>
      <c r="W7" s="9">
        <v>0.37033140452393398</v>
      </c>
      <c r="X7" s="9">
        <v>0.14413466596528099</v>
      </c>
      <c r="Y7" s="9">
        <v>4.7343503419252898E-2</v>
      </c>
      <c r="Z7" s="9">
        <v>1.26249342451341E-2</v>
      </c>
      <c r="AA7" s="9">
        <v>3.3937499999999998</v>
      </c>
      <c r="AB7" s="9">
        <v>2.7062499999999998</v>
      </c>
      <c r="AC7" s="9">
        <v>2.0437500000000002</v>
      </c>
      <c r="AD7" s="9">
        <v>1.71875</v>
      </c>
      <c r="AE7" s="9">
        <v>1.58125</v>
      </c>
      <c r="AF7" s="9">
        <v>0.631772751183587</v>
      </c>
      <c r="AG7" s="9">
        <v>0.32298790110468101</v>
      </c>
      <c r="AH7" s="9">
        <v>1.81249999999999</v>
      </c>
      <c r="AI7" s="9">
        <v>0.98749999999999905</v>
      </c>
      <c r="AJ7" s="9">
        <v>22150.666666666599</v>
      </c>
      <c r="AK7" s="9">
        <v>22424</v>
      </c>
      <c r="AL7" s="9">
        <v>6716.2837403085496</v>
      </c>
      <c r="AM7" s="9">
        <v>0.30320910162110398</v>
      </c>
      <c r="AN7" s="9">
        <v>2.2704833022962501E-2</v>
      </c>
      <c r="AO7" s="9">
        <v>0.18316347348578799</v>
      </c>
      <c r="AP7" s="9">
        <v>1.7608419506598301</v>
      </c>
      <c r="AQ7" s="9">
        <v>0.56791014072857204</v>
      </c>
      <c r="AR7" s="9">
        <v>0.76084195065983395</v>
      </c>
      <c r="AS7" s="9">
        <v>6.3835095165904097</v>
      </c>
      <c r="AT7" s="9">
        <v>73.891812807644598</v>
      </c>
      <c r="AU7" s="9">
        <v>100.172941770687</v>
      </c>
      <c r="AV7" s="9">
        <v>44.2185143434235</v>
      </c>
      <c r="AW7" s="9">
        <v>25.758614036040701</v>
      </c>
      <c r="AX7" s="9">
        <v>0.44142174085939301</v>
      </c>
      <c r="AY7" s="9">
        <v>0.25714143540883899</v>
      </c>
      <c r="AZ7" s="9">
        <v>0.20359068627450899</v>
      </c>
      <c r="BA7" s="9">
        <v>0.467968488037106</v>
      </c>
      <c r="BB7" s="9">
        <v>0.37077557130151001</v>
      </c>
      <c r="BC7" s="9">
        <v>0.78351366085405605</v>
      </c>
      <c r="BD7" s="9">
        <v>0.30268743736904402</v>
      </c>
      <c r="BE7" s="9">
        <v>0.69615814285653899</v>
      </c>
      <c r="BF7" s="9">
        <v>50398.863342588404</v>
      </c>
      <c r="BG7" s="9">
        <v>0.22351725755336499</v>
      </c>
      <c r="BH7" s="9">
        <v>0.80977838249087897</v>
      </c>
      <c r="BI7" s="9">
        <v>62.520252498684897</v>
      </c>
      <c r="BJ7" s="9">
        <v>3382.6493794207199</v>
      </c>
      <c r="BK7" s="9">
        <v>1.1563285094476601</v>
      </c>
      <c r="BL7" s="9">
        <v>0.61417726793244298</v>
      </c>
      <c r="BM7" s="9">
        <v>43</v>
      </c>
      <c r="BN7" s="9">
        <v>1</v>
      </c>
      <c r="BO7" s="9">
        <v>6</v>
      </c>
      <c r="BP7" s="9">
        <v>151</v>
      </c>
      <c r="BQ7" s="9">
        <v>254</v>
      </c>
      <c r="BR7" s="9">
        <v>6</v>
      </c>
      <c r="BS7" s="9">
        <v>79</v>
      </c>
      <c r="BT7" s="9">
        <v>253</v>
      </c>
      <c r="BU7" s="9">
        <v>46.935147231405303</v>
      </c>
      <c r="BV7" s="9">
        <v>33.229599178843301</v>
      </c>
      <c r="BW7" s="9">
        <v>44.268279852709099</v>
      </c>
      <c r="BX7" s="9">
        <v>0.93026732911310395</v>
      </c>
      <c r="BY7" s="9">
        <v>0.69911504424778703</v>
      </c>
      <c r="BZ7" s="9">
        <v>7.2478800305139401</v>
      </c>
      <c r="CA7" s="9">
        <v>8.8513451626140993E-3</v>
      </c>
      <c r="CB7" s="9">
        <v>7</v>
      </c>
      <c r="CC7" s="9">
        <v>1</v>
      </c>
      <c r="CD7" s="9">
        <v>-11</v>
      </c>
      <c r="CE7" s="9">
        <v>7</v>
      </c>
      <c r="CF7" s="9">
        <v>2.2655316535231799E-3</v>
      </c>
      <c r="CG7" s="9">
        <v>67.608581741972401</v>
      </c>
      <c r="CH7" s="9">
        <v>3396.3698406272301</v>
      </c>
      <c r="CI7" s="9">
        <v>11.0693149776413</v>
      </c>
      <c r="CJ7" s="9">
        <v>17.5418886003784</v>
      </c>
      <c r="CK7" s="9">
        <v>185.95204544153799</v>
      </c>
      <c r="CL7" s="9">
        <v>5.3834056275382904</v>
      </c>
      <c r="CM7" s="9">
        <v>135.21716348394401</v>
      </c>
      <c r="CN7" s="9">
        <v>13067.984137167799</v>
      </c>
      <c r="CO7" s="9">
        <v>8.1734470296546</v>
      </c>
      <c r="CP7" s="9">
        <v>5.2656466901805101E-4</v>
      </c>
      <c r="CQ7" s="9">
        <v>517.49522534111395</v>
      </c>
      <c r="CR7" s="9">
        <v>17.5418886003784</v>
      </c>
      <c r="CS7" s="9">
        <v>0.12902374127197599</v>
      </c>
      <c r="CT7" s="9">
        <v>0.93792656858239598</v>
      </c>
      <c r="CU7" s="9">
        <v>6.3818453991444701E-2</v>
      </c>
      <c r="CV7" s="9">
        <v>0.992187202783544</v>
      </c>
      <c r="CW7" s="9">
        <v>6.6423215145853504E-2</v>
      </c>
      <c r="CX7" s="9">
        <v>0.92395194968178296</v>
      </c>
      <c r="CY7" s="9">
        <v>7711.0739170791203</v>
      </c>
      <c r="CZ7" s="9">
        <v>13067.984137167799</v>
      </c>
      <c r="DA7" s="9">
        <v>1654560.55135347</v>
      </c>
      <c r="DB7" s="9">
        <v>597258989.87124896</v>
      </c>
      <c r="DC7" s="9">
        <v>-0.49263617326953801</v>
      </c>
      <c r="DD7" s="9">
        <v>0.99963767864191599</v>
      </c>
      <c r="DE7" s="9">
        <v>0.98782280037252701</v>
      </c>
      <c r="DF7" s="9">
        <v>1.0526060709396401</v>
      </c>
      <c r="DG7" s="9">
        <v>3.2143717945620799E-2</v>
      </c>
      <c r="DH7" s="9">
        <v>7336.1601647554799</v>
      </c>
      <c r="DI7" s="9">
        <v>3.1353697961089597E-2</v>
      </c>
      <c r="DJ7" s="9">
        <v>7277.5713602270298</v>
      </c>
      <c r="DK7" s="9">
        <v>3.5657189072672797E-2</v>
      </c>
      <c r="DL7" s="9">
        <v>7572.4675875334096</v>
      </c>
      <c r="DM7" s="9">
        <v>16.386804541310799</v>
      </c>
      <c r="DN7" s="9">
        <v>8.7647902510777902E-3</v>
      </c>
      <c r="DO7" s="9">
        <v>1810.64570277134</v>
      </c>
      <c r="DP7" s="9">
        <v>0.96838370743200097</v>
      </c>
      <c r="DQ7" s="9">
        <v>0.98345000606967903</v>
      </c>
      <c r="DR7" s="9">
        <v>3390.14729161387</v>
      </c>
      <c r="DS7" s="9">
        <v>1.8456868867451001E-2</v>
      </c>
      <c r="DT7" s="9">
        <v>7.3352614470988504</v>
      </c>
      <c r="DU7" s="9">
        <v>0.86439247428654198</v>
      </c>
      <c r="DV7" s="9">
        <v>1.92372881355932</v>
      </c>
      <c r="DW7" s="9">
        <v>2.7051431273773002E-2</v>
      </c>
      <c r="DX7" s="9">
        <v>7838.2099087353299</v>
      </c>
      <c r="DY7" s="9">
        <v>2.0519994477804199E-2</v>
      </c>
      <c r="DZ7" s="9">
        <v>7044.4873013544802</v>
      </c>
      <c r="EA7" s="9">
        <v>8.4423196112279206E-2</v>
      </c>
      <c r="EB7" s="9">
        <v>11810.471316818701</v>
      </c>
      <c r="EC7" s="9">
        <v>12.1238591916558</v>
      </c>
      <c r="ED7" s="9">
        <v>7.90342841698553E-3</v>
      </c>
      <c r="EE7" s="9">
        <v>1079.4302477183801</v>
      </c>
      <c r="EF7" s="9">
        <v>0.703670304901162</v>
      </c>
      <c r="EG7" s="9">
        <v>0.806943713834823</v>
      </c>
      <c r="EH7" s="9">
        <v>3459.8083000022002</v>
      </c>
      <c r="EI7" s="9">
        <v>0.38800360027129499</v>
      </c>
      <c r="EJ7" s="9">
        <v>7.9620972674971604</v>
      </c>
      <c r="EK7" s="9">
        <v>0.47672406924525501</v>
      </c>
      <c r="EL7" s="9">
        <v>5.4028683181225503</v>
      </c>
      <c r="EM7" s="9">
        <v>2.7051431273773002E-2</v>
      </c>
      <c r="EN7" s="9">
        <v>7838.2099087353299</v>
      </c>
      <c r="EO7" s="9">
        <v>1.5970413518908901E-2</v>
      </c>
      <c r="EP7" s="9">
        <v>3700.6069094958698</v>
      </c>
      <c r="EQ7" s="9">
        <v>9.5665195431237596E-2</v>
      </c>
      <c r="ER7" s="9">
        <v>44037.709908735298</v>
      </c>
      <c r="ES7" s="9">
        <v>12.1238591916558</v>
      </c>
      <c r="ET7" s="9">
        <v>7.90342841698553E-3</v>
      </c>
      <c r="EU7" s="9">
        <v>438.286831812255</v>
      </c>
      <c r="EV7" s="9">
        <v>0.28571501421920098</v>
      </c>
      <c r="EW7" s="9">
        <v>0.806943713834823</v>
      </c>
      <c r="EX7" s="9">
        <v>3459.8083000022002</v>
      </c>
      <c r="EY7" s="9">
        <v>1.0784206401955501</v>
      </c>
      <c r="EZ7" s="9">
        <v>8.8527545092719002</v>
      </c>
      <c r="FA7" s="9">
        <v>9.8336143253101808E-3</v>
      </c>
      <c r="FB7" s="9">
        <v>0.72644574901930803</v>
      </c>
      <c r="FC7" s="9">
        <v>1.28247260958051E-2</v>
      </c>
      <c r="FD7" s="9">
        <v>178434.129838889</v>
      </c>
      <c r="FE7" s="9">
        <v>490.82380477590698</v>
      </c>
      <c r="FF7" s="9">
        <v>0.73992430884329796</v>
      </c>
      <c r="FG7" s="9">
        <v>2.5444502893214098</v>
      </c>
      <c r="FH7" s="9">
        <v>3.2707979300590301E-2</v>
      </c>
      <c r="FI7" s="9">
        <v>7291.4313519200396</v>
      </c>
      <c r="FJ7" s="9">
        <v>1.86694351988403E-2</v>
      </c>
      <c r="FK7" s="9">
        <v>5917.2742287684796</v>
      </c>
      <c r="FL7" s="9">
        <v>0.15336700659264199</v>
      </c>
      <c r="FM7" s="9">
        <v>13705.345081535999</v>
      </c>
      <c r="FN7" s="9">
        <v>16.826407154129399</v>
      </c>
      <c r="FO7" s="9">
        <v>8.8513451626140993E-3</v>
      </c>
      <c r="FP7" s="9">
        <v>980.68122041030995</v>
      </c>
      <c r="FQ7" s="9">
        <v>0.51587649679658598</v>
      </c>
      <c r="FR7" s="9">
        <v>1</v>
      </c>
      <c r="FS7" s="9">
        <v>3382.6493794207199</v>
      </c>
      <c r="FT7" s="9">
        <v>0.49869265075747099</v>
      </c>
      <c r="FU7" s="9">
        <v>8.1503948491091496</v>
      </c>
      <c r="FV7" s="9">
        <v>4.5279194952904103E-3</v>
      </c>
    </row>
    <row r="8" spans="1:178" s="9" customFormat="1" x14ac:dyDescent="0.35">
      <c r="A8" s="8" t="s">
        <v>184</v>
      </c>
      <c r="B8" s="9">
        <v>2.9287990670863202</v>
      </c>
      <c r="C8" s="9">
        <v>2.9287990670863202</v>
      </c>
      <c r="D8" s="9">
        <v>1.85311316971731</v>
      </c>
      <c r="E8" s="9">
        <v>0.120393011796707</v>
      </c>
      <c r="F8" s="9">
        <v>1.5890584770162399</v>
      </c>
      <c r="G8" s="9">
        <v>2.4157666249329699</v>
      </c>
      <c r="H8" s="9">
        <v>1.7345960736274699</v>
      </c>
      <c r="I8" s="9">
        <v>1.5004018545150699</v>
      </c>
      <c r="J8" s="9">
        <v>1.53548628091812</v>
      </c>
      <c r="K8" s="9">
        <v>2.3385734081268299</v>
      </c>
      <c r="L8" s="9">
        <v>3.31835484504699</v>
      </c>
      <c r="M8" s="9">
        <v>0.38848143815994202</v>
      </c>
      <c r="N8" s="9">
        <v>1.8179529905319201</v>
      </c>
      <c r="O8" s="9">
        <v>0.26291694697206203</v>
      </c>
      <c r="P8" s="9">
        <v>0.16892056345629899</v>
      </c>
      <c r="Q8" s="9">
        <v>0.24600373683589499</v>
      </c>
      <c r="R8" s="9">
        <v>0.187240027834468</v>
      </c>
      <c r="S8" s="9">
        <v>0.108005407995089</v>
      </c>
      <c r="T8" s="9">
        <v>3589.96564589223</v>
      </c>
      <c r="U8" s="9">
        <v>1.8853173291455301</v>
      </c>
      <c r="V8" s="9">
        <v>0.58316831683168302</v>
      </c>
      <c r="W8" s="9">
        <v>0.26534653465346503</v>
      </c>
      <c r="X8" s="9">
        <v>8.3168316831683103E-2</v>
      </c>
      <c r="Y8" s="9">
        <v>1.8811881188118801E-2</v>
      </c>
      <c r="Z8" s="9">
        <v>4.9504950495049497E-3</v>
      </c>
      <c r="AA8" s="9">
        <v>2.3562500000000002</v>
      </c>
      <c r="AB8" s="9">
        <v>2.0062500000000001</v>
      </c>
      <c r="AC8" s="9">
        <v>1.7437499999999999</v>
      </c>
      <c r="AD8" s="9">
        <v>1.6187499999999999</v>
      </c>
      <c r="AE8" s="9">
        <v>1.54375</v>
      </c>
      <c r="AF8" s="9">
        <v>0.57821782178217795</v>
      </c>
      <c r="AG8" s="9">
        <v>0.246534653465346</v>
      </c>
      <c r="AH8" s="9">
        <v>0.8125</v>
      </c>
      <c r="AI8" s="9">
        <v>0.38750000000000001</v>
      </c>
      <c r="AJ8" s="9">
        <v>15911.666666666601</v>
      </c>
      <c r="AK8" s="9">
        <v>16176</v>
      </c>
      <c r="AL8" s="9">
        <v>5896.0667614000704</v>
      </c>
      <c r="AM8" s="9">
        <v>0.37054991692050299</v>
      </c>
      <c r="AN8" s="9">
        <v>1.98288326388859E-2</v>
      </c>
      <c r="AO8" s="9">
        <v>0.13970004325570701</v>
      </c>
      <c r="AP8" s="9">
        <v>1.92723416707332</v>
      </c>
      <c r="AQ8" s="9">
        <v>0.51887830606416896</v>
      </c>
      <c r="AR8" s="9">
        <v>0.92723416707332895</v>
      </c>
      <c r="AS8" s="9">
        <v>4.73244858156436</v>
      </c>
      <c r="AT8" s="9">
        <v>75.9210115844092</v>
      </c>
      <c r="AU8" s="9">
        <v>106.588206089333</v>
      </c>
      <c r="AV8" s="9">
        <v>35.845182928186503</v>
      </c>
      <c r="AW8" s="9">
        <v>26.9218359564113</v>
      </c>
      <c r="AX8" s="9">
        <v>0.3362959584679</v>
      </c>
      <c r="AY8" s="9">
        <v>0.25257800036382699</v>
      </c>
      <c r="AZ8" s="9">
        <v>0.159986995924495</v>
      </c>
      <c r="BA8" s="9">
        <v>0.43226295904692602</v>
      </c>
      <c r="BB8" s="9">
        <v>0.29544212762331401</v>
      </c>
      <c r="BC8" s="9">
        <v>0.83619120028481897</v>
      </c>
      <c r="BD8" s="9">
        <v>0.246007245966017</v>
      </c>
      <c r="BE8" s="9">
        <v>0.65427984712947196</v>
      </c>
      <c r="BF8" s="9">
        <v>29486.119052152</v>
      </c>
      <c r="BG8" s="9">
        <v>0.16267504528760501</v>
      </c>
      <c r="BH8" s="9">
        <v>0.89129348923073504</v>
      </c>
      <c r="BI8" s="9">
        <v>28.751485148514799</v>
      </c>
      <c r="BJ8" s="9">
        <v>771.08180472502602</v>
      </c>
      <c r="BK8" s="9">
        <v>1.5910460218271401</v>
      </c>
      <c r="BL8" s="9">
        <v>2.4253771717476198</v>
      </c>
      <c r="BM8" s="9">
        <v>19</v>
      </c>
      <c r="BN8" s="9">
        <v>1</v>
      </c>
      <c r="BO8" s="9">
        <v>3</v>
      </c>
      <c r="BP8" s="9">
        <v>68</v>
      </c>
      <c r="BQ8" s="9">
        <v>146</v>
      </c>
      <c r="BR8" s="9">
        <v>1</v>
      </c>
      <c r="BS8" s="9">
        <v>31</v>
      </c>
      <c r="BT8" s="9">
        <v>145</v>
      </c>
      <c r="BU8" s="9">
        <v>21.033084991667401</v>
      </c>
      <c r="BV8" s="9">
        <v>13.672845929523</v>
      </c>
      <c r="BW8" s="9">
        <v>19.690099009900901</v>
      </c>
      <c r="BX8" s="9">
        <v>0.96580610128226896</v>
      </c>
      <c r="BY8" s="9">
        <v>0.63265306122448906</v>
      </c>
      <c r="BZ8" s="9">
        <v>6.1406740770174197</v>
      </c>
      <c r="CA8" s="9">
        <v>1.8719733359474501E-2</v>
      </c>
      <c r="CB8" s="9">
        <v>5</v>
      </c>
      <c r="CC8" s="9">
        <v>8</v>
      </c>
      <c r="CD8" s="9">
        <v>-5.5</v>
      </c>
      <c r="CE8" s="9">
        <v>46</v>
      </c>
      <c r="CF8" s="9">
        <v>4.6177502318531403E-3</v>
      </c>
      <c r="CG8" s="9">
        <v>32.280963926509699</v>
      </c>
      <c r="CH8" s="9">
        <v>749.28155085739604</v>
      </c>
      <c r="CI8" s="9">
        <v>9.9443331254334808</v>
      </c>
      <c r="CJ8" s="9">
        <v>13.291738497446</v>
      </c>
      <c r="CK8" s="9">
        <v>111.34058324114901</v>
      </c>
      <c r="CL8" s="9">
        <v>5.0140259302247898</v>
      </c>
      <c r="CM8" s="9">
        <v>64.561927853019398</v>
      </c>
      <c r="CN8" s="9">
        <v>2699.5311461503702</v>
      </c>
      <c r="CO8" s="9">
        <v>7.0285741744298198</v>
      </c>
      <c r="CP8" s="9">
        <v>1.1586960182145801E-3</v>
      </c>
      <c r="CQ8" s="9">
        <v>297.595057279206</v>
      </c>
      <c r="CR8" s="9">
        <v>13.291738497446</v>
      </c>
      <c r="CS8" s="9">
        <v>0.15820010958670899</v>
      </c>
      <c r="CT8" s="9">
        <v>0.92067308412600402</v>
      </c>
      <c r="CU8" s="9">
        <v>8.5592902723619399E-2</v>
      </c>
      <c r="CV8" s="9">
        <v>0.98662903890458398</v>
      </c>
      <c r="CW8" s="9">
        <v>8.6534165456089898E-2</v>
      </c>
      <c r="CX8" s="9">
        <v>0.80251721337703397</v>
      </c>
      <c r="CY8" s="9">
        <v>1643.35263463456</v>
      </c>
      <c r="CZ8" s="9">
        <v>2699.5311461503702</v>
      </c>
      <c r="DA8" s="9">
        <v>210488.469861761</v>
      </c>
      <c r="DB8" s="9">
        <v>37482476.4569235</v>
      </c>
      <c r="DC8" s="9">
        <v>-0.41133821970828499</v>
      </c>
      <c r="DD8" s="9">
        <v>0.99706941588006803</v>
      </c>
      <c r="DE8" s="9">
        <v>0.98333917173105601</v>
      </c>
      <c r="DF8" s="9">
        <v>1.0698039081225099</v>
      </c>
      <c r="DG8" s="9">
        <v>5.7303001261643699E-2</v>
      </c>
      <c r="DH8" s="9">
        <v>1610.33984173307</v>
      </c>
      <c r="DI8" s="9">
        <v>5.6450252951631301E-2</v>
      </c>
      <c r="DJ8" s="9">
        <v>1592.75548380801</v>
      </c>
      <c r="DK8" s="9">
        <v>6.10969079589039E-2</v>
      </c>
      <c r="DL8" s="9">
        <v>1682.6546005948101</v>
      </c>
      <c r="DM8" s="9">
        <v>18.390863964130698</v>
      </c>
      <c r="DN8" s="9">
        <v>1.8621370969592699E-2</v>
      </c>
      <c r="DO8" s="9">
        <v>945.36050440220197</v>
      </c>
      <c r="DP8" s="9">
        <v>0.95699126386398004</v>
      </c>
      <c r="DQ8" s="9">
        <v>0.97783701447067795</v>
      </c>
      <c r="DR8" s="9">
        <v>776.07502282008898</v>
      </c>
      <c r="DS8" s="9">
        <v>2.3563175665348001E-2</v>
      </c>
      <c r="DT8" s="9">
        <v>6.2586515817305699</v>
      </c>
      <c r="DU8" s="9">
        <v>0.83271163408898796</v>
      </c>
      <c r="DV8" s="9">
        <v>2.50860927152317</v>
      </c>
      <c r="DW8" s="9">
        <v>5.8831795377122402E-2</v>
      </c>
      <c r="DX8" s="9">
        <v>1793.12450331125</v>
      </c>
      <c r="DY8" s="9">
        <v>4.8986451221225899E-2</v>
      </c>
      <c r="DZ8" s="9">
        <v>1604.20842326141</v>
      </c>
      <c r="EA8" s="9">
        <v>0.12755301679950201</v>
      </c>
      <c r="EB8" s="9">
        <v>3143.7708609271499</v>
      </c>
      <c r="EC8" s="9">
        <v>13.103311258278101</v>
      </c>
      <c r="ED8" s="9">
        <v>1.7355379150037199E-2</v>
      </c>
      <c r="EE8" s="9">
        <v>490.07019867549599</v>
      </c>
      <c r="EF8" s="9">
        <v>0.64909960089469698</v>
      </c>
      <c r="EG8" s="9">
        <v>0.74752475247524697</v>
      </c>
      <c r="EH8" s="9">
        <v>844.72925573439704</v>
      </c>
      <c r="EI8" s="9">
        <v>0.71903863865619899</v>
      </c>
      <c r="EJ8" s="9">
        <v>7.0287372980301104</v>
      </c>
      <c r="EK8" s="9">
        <v>0.48201582045621699</v>
      </c>
      <c r="EL8" s="9">
        <v>4.7496688741721798</v>
      </c>
      <c r="EM8" s="9">
        <v>5.8831795377122402E-2</v>
      </c>
      <c r="EN8" s="9">
        <v>1793.12450331125</v>
      </c>
      <c r="EO8" s="9">
        <v>3.2932530603855099E-2</v>
      </c>
      <c r="EP8" s="9">
        <v>1061.33430831493</v>
      </c>
      <c r="EQ8" s="9">
        <v>0.195727825870714</v>
      </c>
      <c r="ER8" s="9">
        <v>7102.4039735099304</v>
      </c>
      <c r="ES8" s="9">
        <v>13.103311258278101</v>
      </c>
      <c r="ET8" s="9">
        <v>1.7355379150037199E-2</v>
      </c>
      <c r="EU8" s="9">
        <v>235.98807947019799</v>
      </c>
      <c r="EV8" s="9">
        <v>0.31256699267575899</v>
      </c>
      <c r="EW8" s="9">
        <v>0.74752475247524697</v>
      </c>
      <c r="EX8" s="9">
        <v>844.72925573439704</v>
      </c>
      <c r="EY8" s="9">
        <v>0.81299241261348099</v>
      </c>
      <c r="EZ8" s="9">
        <v>7.6580697505261899</v>
      </c>
      <c r="FA8" s="9">
        <v>8.5665459628855405E-3</v>
      </c>
      <c r="FB8" s="9">
        <v>0.651964386177035</v>
      </c>
      <c r="FC8" s="9">
        <v>5.6328493544076499E-2</v>
      </c>
      <c r="FD8" s="9">
        <v>52092.089893189099</v>
      </c>
      <c r="FE8" s="9">
        <v>131.17296231341601</v>
      </c>
      <c r="FF8" s="9">
        <v>0.67412376237623695</v>
      </c>
      <c r="FG8" s="9">
        <v>3.1386138613861299</v>
      </c>
      <c r="FH8" s="9">
        <v>5.72062474622093E-2</v>
      </c>
      <c r="FI8" s="9">
        <v>1597.72970297029</v>
      </c>
      <c r="FJ8" s="9">
        <v>3.9358678209477797E-2</v>
      </c>
      <c r="FK8" s="9">
        <v>1251.6863124312399</v>
      </c>
      <c r="FL8" s="9">
        <v>0.16769895160978701</v>
      </c>
      <c r="FM8" s="9">
        <v>3801.9376237623701</v>
      </c>
      <c r="FN8" s="9">
        <v>18.906930693069299</v>
      </c>
      <c r="FO8" s="9">
        <v>1.8719733359474501E-2</v>
      </c>
      <c r="FP8" s="9">
        <v>441.336633663366</v>
      </c>
      <c r="FQ8" s="9">
        <v>0.43696696402313501</v>
      </c>
      <c r="FR8" s="9">
        <v>1</v>
      </c>
      <c r="FS8" s="9">
        <v>771.08180472502602</v>
      </c>
      <c r="FT8" s="9">
        <v>0.65408881482207604</v>
      </c>
      <c r="FU8" s="9">
        <v>7.2939989567749901</v>
      </c>
      <c r="FV8" s="9">
        <v>8.3305558278600096E-3</v>
      </c>
    </row>
    <row r="9" spans="1:178" s="9" customFormat="1" x14ac:dyDescent="0.35">
      <c r="A9" s="8" t="s">
        <v>185</v>
      </c>
      <c r="B9" s="9">
        <v>2.8631230505501302</v>
      </c>
      <c r="C9" s="9">
        <v>2.8631230505501302</v>
      </c>
      <c r="D9" s="9">
        <v>1.8124363441304301</v>
      </c>
      <c r="E9" s="9">
        <v>6.5868737247947701E-2</v>
      </c>
      <c r="F9" s="9">
        <v>1.1125639808782799</v>
      </c>
      <c r="G9" s="9">
        <v>1.3537208120153501</v>
      </c>
      <c r="H9" s="9">
        <v>1.75243663787841</v>
      </c>
      <c r="I9" s="9">
        <v>1.5002204179763701</v>
      </c>
      <c r="J9" s="9">
        <v>1.53621332645416</v>
      </c>
      <c r="K9" s="9">
        <v>2.15462570190429</v>
      </c>
      <c r="L9" s="9">
        <v>3.0731222629547101</v>
      </c>
      <c r="M9" s="9">
        <v>0.35881954431533802</v>
      </c>
      <c r="N9" s="9">
        <v>1.5729018449783301</v>
      </c>
      <c r="O9" s="9">
        <v>0.20590208346594599</v>
      </c>
      <c r="P9" s="9">
        <v>0.14975172640279399</v>
      </c>
      <c r="Q9" s="9">
        <v>0.20153368835844801</v>
      </c>
      <c r="R9" s="9">
        <v>0.14160445163871399</v>
      </c>
      <c r="S9" s="9">
        <v>0.100652467841708</v>
      </c>
      <c r="T9" s="9">
        <v>5491.9517573486901</v>
      </c>
      <c r="U9" s="9">
        <v>1.83051747841227</v>
      </c>
      <c r="V9" s="9">
        <v>0.63758389261744897</v>
      </c>
      <c r="W9" s="9">
        <v>0.319707138499084</v>
      </c>
      <c r="X9" s="9">
        <v>5.0640634533251898E-2</v>
      </c>
      <c r="Y9" s="9">
        <v>7.3215375228797798E-3</v>
      </c>
      <c r="Z9" s="9">
        <v>1.83038438071991E-3</v>
      </c>
      <c r="AA9" s="9">
        <v>2.1687500000000002</v>
      </c>
      <c r="AB9" s="9">
        <v>1.96875</v>
      </c>
      <c r="AC9" s="9">
        <v>1.76875</v>
      </c>
      <c r="AD9" s="9">
        <v>1.6187499999999999</v>
      </c>
      <c r="AE9" s="9">
        <v>1.54375</v>
      </c>
      <c r="AF9" s="9">
        <v>0.63575350823672905</v>
      </c>
      <c r="AG9" s="9">
        <v>0.31238560097620499</v>
      </c>
      <c r="AH9" s="9">
        <v>0.625</v>
      </c>
      <c r="AI9" s="9">
        <v>0.35</v>
      </c>
      <c r="AJ9" s="9">
        <v>25225.333333333299</v>
      </c>
      <c r="AK9" s="9">
        <v>25536</v>
      </c>
      <c r="AL9" s="9">
        <v>7579.7348141143402</v>
      </c>
      <c r="AM9" s="9">
        <v>0.300481056640719</v>
      </c>
      <c r="AN9" s="9">
        <v>2.1566564077258901E-2</v>
      </c>
      <c r="AO9" s="9">
        <v>0.16525863691696799</v>
      </c>
      <c r="AP9" s="9">
        <v>1.8222667234814001</v>
      </c>
      <c r="AQ9" s="9">
        <v>0.54876708613189196</v>
      </c>
      <c r="AR9" s="9">
        <v>0.82226672348140295</v>
      </c>
      <c r="AS9" s="9">
        <v>2.5792353128114698</v>
      </c>
      <c r="AT9" s="9">
        <v>83.618179841467494</v>
      </c>
      <c r="AU9" s="9">
        <v>114.201715536137</v>
      </c>
      <c r="AV9" s="9">
        <v>41.0284948828795</v>
      </c>
      <c r="AW9" s="9">
        <v>26.7185886149746</v>
      </c>
      <c r="AX9" s="9">
        <v>0.35926338488231202</v>
      </c>
      <c r="AY9" s="9">
        <v>0.23395960813320599</v>
      </c>
      <c r="AZ9" s="9">
        <v>0.16433013689111201</v>
      </c>
      <c r="BA9" s="9">
        <v>0.41701886081174799</v>
      </c>
      <c r="BB9" s="9">
        <v>0.38482791262037203</v>
      </c>
      <c r="BC9" s="9">
        <v>0.87327764473178005</v>
      </c>
      <c r="BD9" s="9">
        <v>0.29450727356221601</v>
      </c>
      <c r="BE9" s="9">
        <v>0.69516784955566902</v>
      </c>
      <c r="BF9" s="9">
        <v>45719.310926138198</v>
      </c>
      <c r="BG9" s="9">
        <v>0.10783503326614199</v>
      </c>
      <c r="BH9" s="9">
        <v>0.89066073598714501</v>
      </c>
      <c r="BI9" s="9">
        <v>25.494813910921199</v>
      </c>
      <c r="BJ9" s="9">
        <v>421.83874674694403</v>
      </c>
      <c r="BK9" s="9">
        <v>1.1123120949404799</v>
      </c>
      <c r="BL9" s="9">
        <v>1.3467129896714201</v>
      </c>
      <c r="BM9" s="9">
        <v>21</v>
      </c>
      <c r="BN9" s="9">
        <v>1</v>
      </c>
      <c r="BO9" s="9">
        <v>3</v>
      </c>
      <c r="BP9" s="9">
        <v>53</v>
      </c>
      <c r="BQ9" s="9">
        <v>126</v>
      </c>
      <c r="BR9" s="9">
        <v>1</v>
      </c>
      <c r="BS9" s="9">
        <v>28</v>
      </c>
      <c r="BT9" s="9">
        <v>125</v>
      </c>
      <c r="BU9" s="9">
        <v>16.483939931229301</v>
      </c>
      <c r="BV9" s="9">
        <v>12.2973746433463</v>
      </c>
      <c r="BW9" s="9">
        <v>16.134838316046299</v>
      </c>
      <c r="BX9" s="9">
        <v>0.80560358032646995</v>
      </c>
      <c r="BY9" s="9">
        <v>0.60869565217391297</v>
      </c>
      <c r="BZ9" s="9">
        <v>5.9825126805964404</v>
      </c>
      <c r="CA9" s="9">
        <v>1.9027137858803899E-2</v>
      </c>
      <c r="CB9" s="9">
        <v>9</v>
      </c>
      <c r="CC9" s="9">
        <v>7</v>
      </c>
      <c r="CD9" s="9">
        <v>-11</v>
      </c>
      <c r="CE9" s="9">
        <v>5</v>
      </c>
      <c r="CF9" s="9">
        <v>3.6766823780165301E-3</v>
      </c>
      <c r="CG9" s="9">
        <v>27.4592873754412</v>
      </c>
      <c r="CH9" s="9">
        <v>382.66181270308198</v>
      </c>
      <c r="CI9" s="9">
        <v>10.262905539575399</v>
      </c>
      <c r="CJ9" s="9">
        <v>9.8198916747459908</v>
      </c>
      <c r="CK9" s="9">
        <v>61.152603800395497</v>
      </c>
      <c r="CL9" s="9">
        <v>4.6119934246038303</v>
      </c>
      <c r="CM9" s="9">
        <v>54.918574750882499</v>
      </c>
      <c r="CN9" s="9">
        <v>1367.9938582437801</v>
      </c>
      <c r="CO9" s="9">
        <v>6.90122072850391</v>
      </c>
      <c r="CP9" s="9">
        <v>9.7443827780178797E-4</v>
      </c>
      <c r="CQ9" s="9">
        <v>162.65339256854199</v>
      </c>
      <c r="CR9" s="9">
        <v>9.8198916747459908</v>
      </c>
      <c r="CS9" s="9">
        <v>0.183126584267361</v>
      </c>
      <c r="CT9" s="9">
        <v>0.930800295023818</v>
      </c>
      <c r="CU9" s="9">
        <v>0.101330244717864</v>
      </c>
      <c r="CV9" s="9">
        <v>0.99013747666076202</v>
      </c>
      <c r="CW9" s="9">
        <v>0.10711984789555</v>
      </c>
      <c r="CX9" s="9">
        <v>0.78769148796219302</v>
      </c>
      <c r="CY9" s="9">
        <v>1055.52835166452</v>
      </c>
      <c r="CZ9" s="9">
        <v>1367.9938582437801</v>
      </c>
      <c r="DA9" s="9">
        <v>49816.199380580998</v>
      </c>
      <c r="DB9" s="9">
        <v>7554457.5802964503</v>
      </c>
      <c r="DC9" s="9">
        <v>-0.29892208906822698</v>
      </c>
      <c r="DD9" s="9">
        <v>0.986055480827154</v>
      </c>
      <c r="DE9" s="9">
        <v>0.98114173214359801</v>
      </c>
      <c r="DF9" s="9">
        <v>1.08117241339532</v>
      </c>
      <c r="DG9" s="9">
        <v>5.4153313700521198E-2</v>
      </c>
      <c r="DH9" s="9">
        <v>1077.6788222683199</v>
      </c>
      <c r="DI9" s="9">
        <v>5.2919250055812599E-2</v>
      </c>
      <c r="DJ9" s="9">
        <v>1061.5589944926701</v>
      </c>
      <c r="DK9" s="9">
        <v>5.9834314264705597E-2</v>
      </c>
      <c r="DL9" s="9">
        <v>1146.2823165674199</v>
      </c>
      <c r="DM9" s="9">
        <v>30.2491200759398</v>
      </c>
      <c r="DN9" s="9">
        <v>1.8935840523361998E-2</v>
      </c>
      <c r="DO9" s="9">
        <v>1520.2865464224999</v>
      </c>
      <c r="DP9" s="9">
        <v>0.95148545377781701</v>
      </c>
      <c r="DQ9" s="9">
        <v>0.97465621626695398</v>
      </c>
      <c r="DR9" s="9">
        <v>423.26595858630401</v>
      </c>
      <c r="DS9" s="9">
        <v>2.8135026038612801E-2</v>
      </c>
      <c r="DT9" s="9">
        <v>6.1244210936936803</v>
      </c>
      <c r="DU9" s="9">
        <v>0.79791102589566099</v>
      </c>
      <c r="DV9" s="9">
        <v>2.8194325021496098</v>
      </c>
      <c r="DW9" s="9">
        <v>4.6567245052575701E-2</v>
      </c>
      <c r="DX9" s="9">
        <v>1156.8409286328399</v>
      </c>
      <c r="DY9" s="9">
        <v>3.4029555605250401E-2</v>
      </c>
      <c r="DZ9" s="9">
        <v>969.53912516448395</v>
      </c>
      <c r="EA9" s="9">
        <v>0.19856166851730001</v>
      </c>
      <c r="EB9" s="9">
        <v>2636.0911435941498</v>
      </c>
      <c r="EC9" s="9">
        <v>20.7162510748065</v>
      </c>
      <c r="ED9" s="9">
        <v>1.78127696258009E-2</v>
      </c>
      <c r="EE9" s="9">
        <v>688.28632846087703</v>
      </c>
      <c r="EF9" s="9">
        <v>0.59181971492766705</v>
      </c>
      <c r="EG9" s="9">
        <v>0.70957901159243397</v>
      </c>
      <c r="EH9" s="9">
        <v>440.09339412628799</v>
      </c>
      <c r="EI9" s="9">
        <v>0.83334454656287404</v>
      </c>
      <c r="EJ9" s="9">
        <v>7.0274475961173204</v>
      </c>
      <c r="EK9" s="9">
        <v>0.47029139199388498</v>
      </c>
      <c r="EL9" s="9">
        <v>6.2631126397248398</v>
      </c>
      <c r="EM9" s="9">
        <v>4.6567245052575701E-2</v>
      </c>
      <c r="EN9" s="9">
        <v>1156.8409286328399</v>
      </c>
      <c r="EO9" s="9">
        <v>2.1688274844788798E-2</v>
      </c>
      <c r="EP9" s="9">
        <v>700.52845347281902</v>
      </c>
      <c r="EQ9" s="9">
        <v>0.26490816700938202</v>
      </c>
      <c r="ER9" s="9">
        <v>4853.2983662940596</v>
      </c>
      <c r="ES9" s="9">
        <v>20.7162510748065</v>
      </c>
      <c r="ET9" s="9">
        <v>1.78127696258009E-2</v>
      </c>
      <c r="EU9" s="9">
        <v>307.96130696474597</v>
      </c>
      <c r="EV9" s="9">
        <v>0.26479906015885302</v>
      </c>
      <c r="EW9" s="9">
        <v>0.70957901159243397</v>
      </c>
      <c r="EX9" s="9">
        <v>440.09339412628799</v>
      </c>
      <c r="EY9" s="9">
        <v>1.3950755931859999</v>
      </c>
      <c r="EZ9" s="9">
        <v>7.8566275597455899</v>
      </c>
      <c r="FA9" s="9">
        <v>7.1950802156182502E-3</v>
      </c>
      <c r="FB9" s="9">
        <v>0.38782840254515699</v>
      </c>
      <c r="FC9" s="9">
        <v>7.9282411437059497E-2</v>
      </c>
      <c r="FD9" s="9">
        <v>23723.949502022799</v>
      </c>
      <c r="FE9" s="9">
        <v>55.598638307458302</v>
      </c>
      <c r="FF9" s="9">
        <v>0.62657023252660804</v>
      </c>
      <c r="FG9" s="9">
        <v>3.45759609517998</v>
      </c>
      <c r="FH9" s="9">
        <v>5.45113912454478E-2</v>
      </c>
      <c r="FI9" s="9">
        <v>1071.82428309945</v>
      </c>
      <c r="FJ9" s="9">
        <v>2.8684954056271701E-2</v>
      </c>
      <c r="FK9" s="9">
        <v>742.41582062232999</v>
      </c>
      <c r="FL9" s="9">
        <v>0.217932429162355</v>
      </c>
      <c r="FM9" s="9">
        <v>3101.0726052471</v>
      </c>
      <c r="FN9" s="9">
        <v>31.185478950579601</v>
      </c>
      <c r="FO9" s="9">
        <v>1.9027137858803899E-2</v>
      </c>
      <c r="FP9" s="9">
        <v>653.73459426479496</v>
      </c>
      <c r="FQ9" s="9">
        <v>0.39886186349285802</v>
      </c>
      <c r="FR9" s="9">
        <v>1</v>
      </c>
      <c r="FS9" s="9">
        <v>421.83874674694499</v>
      </c>
      <c r="FT9" s="9">
        <v>0.705519556300233</v>
      </c>
      <c r="FU9" s="9">
        <v>7.3333642990883501</v>
      </c>
      <c r="FV9" s="9">
        <v>7.7998869085265602E-3</v>
      </c>
    </row>
    <row r="10" spans="1:178" s="9" customFormat="1" x14ac:dyDescent="0.35">
      <c r="A10" s="8" t="s">
        <v>186</v>
      </c>
      <c r="B10" s="9">
        <v>3.30483056859272</v>
      </c>
      <c r="C10" s="9">
        <v>3.30483056859272</v>
      </c>
      <c r="D10" s="9">
        <v>2.0384293508289302</v>
      </c>
      <c r="E10" s="9">
        <v>0.24010826833030499</v>
      </c>
      <c r="F10" s="9">
        <v>0.96857143332695494</v>
      </c>
      <c r="G10" s="9">
        <v>0.17177504060819601</v>
      </c>
      <c r="H10" s="9">
        <v>1.88898640871047</v>
      </c>
      <c r="I10" s="9">
        <v>1.5004411935806199</v>
      </c>
      <c r="J10" s="9">
        <v>1.5401195287704399</v>
      </c>
      <c r="K10" s="9">
        <v>2.77008640766143</v>
      </c>
      <c r="L10" s="9">
        <v>3.7441537380218501</v>
      </c>
      <c r="M10" s="9">
        <v>0.73125308752059903</v>
      </c>
      <c r="N10" s="9">
        <v>2.24371254444122</v>
      </c>
      <c r="O10" s="9">
        <v>0.40489998046237902</v>
      </c>
      <c r="P10" s="9">
        <v>0.301428531643821</v>
      </c>
      <c r="Q10" s="9">
        <v>0.39224052729558501</v>
      </c>
      <c r="R10" s="9">
        <v>0.24038529311788001</v>
      </c>
      <c r="S10" s="9">
        <v>0.184469609412485</v>
      </c>
      <c r="T10" s="9">
        <v>7850.0102411590196</v>
      </c>
      <c r="U10" s="9">
        <v>2.0964976715110302</v>
      </c>
      <c r="V10" s="9">
        <v>0.61926091825307905</v>
      </c>
      <c r="W10" s="9">
        <v>0.39809630459126499</v>
      </c>
      <c r="X10" s="9">
        <v>0.141097424412094</v>
      </c>
      <c r="Y10" s="9">
        <v>2.85554311310189E-2</v>
      </c>
      <c r="Z10" s="9">
        <v>5.0391937290034097E-3</v>
      </c>
      <c r="AA10" s="9">
        <v>2.78125</v>
      </c>
      <c r="AB10" s="9">
        <v>2.3562500000000002</v>
      </c>
      <c r="AC10" s="9">
        <v>1.90625</v>
      </c>
      <c r="AD10" s="9">
        <v>1.6312500000000001</v>
      </c>
      <c r="AE10" s="9">
        <v>1.5562499999999999</v>
      </c>
      <c r="AF10" s="9">
        <v>0.61422172452407597</v>
      </c>
      <c r="AG10" s="9">
        <v>0.369540873460246</v>
      </c>
      <c r="AH10" s="9">
        <v>1.2250000000000001</v>
      </c>
      <c r="AI10" s="9">
        <v>0.72499999999999998</v>
      </c>
      <c r="AJ10" s="9">
        <v>23428.666666666599</v>
      </c>
      <c r="AK10" s="9">
        <v>23720</v>
      </c>
      <c r="AL10" s="9">
        <v>7107.8263434375904</v>
      </c>
      <c r="AM10" s="9">
        <v>0.303381598473562</v>
      </c>
      <c r="AN10" s="9">
        <v>2.20580656051515E-2</v>
      </c>
      <c r="AO10" s="9">
        <v>0.17287695096924199</v>
      </c>
      <c r="AP10" s="9">
        <v>1.7950958183452399</v>
      </c>
      <c r="AQ10" s="9">
        <v>0.55707332710619295</v>
      </c>
      <c r="AR10" s="9">
        <v>0.79509581834524401</v>
      </c>
      <c r="AS10" s="9">
        <v>6.3682087389054702</v>
      </c>
      <c r="AT10" s="9">
        <v>73.674961825575394</v>
      </c>
      <c r="AU10" s="9">
        <v>97.654695829812098</v>
      </c>
      <c r="AV10" s="9">
        <v>44.495958812273102</v>
      </c>
      <c r="AW10" s="9">
        <v>25.409805132736299</v>
      </c>
      <c r="AX10" s="9">
        <v>0.45564586970623999</v>
      </c>
      <c r="AY10" s="9">
        <v>0.26020054557355199</v>
      </c>
      <c r="AZ10" s="9">
        <v>0.19555177172364599</v>
      </c>
      <c r="BA10" s="9">
        <v>0.46082899010876499</v>
      </c>
      <c r="BB10" s="9">
        <v>0.405260163701614</v>
      </c>
      <c r="BC10" s="9">
        <v>0.83899045386617699</v>
      </c>
      <c r="BD10" s="9">
        <v>0.31821330423720001</v>
      </c>
      <c r="BE10" s="9">
        <v>0.73072428450401405</v>
      </c>
      <c r="BF10" s="9">
        <v>47757.681784120898</v>
      </c>
      <c r="BG10" s="9">
        <v>0.19968772259932099</v>
      </c>
      <c r="BH10" s="9">
        <v>0.81562572939737299</v>
      </c>
      <c r="BI10" s="9">
        <v>43.580627099664</v>
      </c>
      <c r="BJ10" s="9">
        <v>1537.6959068855799</v>
      </c>
      <c r="BK10" s="9">
        <v>0.96795921190358003</v>
      </c>
      <c r="BL10" s="9">
        <v>0.16956467813755099</v>
      </c>
      <c r="BM10" s="9">
        <v>32</v>
      </c>
      <c r="BN10" s="9">
        <v>1</v>
      </c>
      <c r="BO10" s="9">
        <v>4</v>
      </c>
      <c r="BP10" s="9">
        <v>102</v>
      </c>
      <c r="BQ10" s="9">
        <v>180</v>
      </c>
      <c r="BR10" s="9">
        <v>3</v>
      </c>
      <c r="BS10" s="9">
        <v>58</v>
      </c>
      <c r="BT10" s="9">
        <v>179</v>
      </c>
      <c r="BU10" s="9">
        <v>32.401272056269399</v>
      </c>
      <c r="BV10" s="9">
        <v>24.2405068960419</v>
      </c>
      <c r="BW10" s="9">
        <v>31.395856662933902</v>
      </c>
      <c r="BX10" s="9">
        <v>0.89979122598465999</v>
      </c>
      <c r="BY10" s="9">
        <v>0.74358974358974295</v>
      </c>
      <c r="BZ10" s="9">
        <v>6.7323620783045097</v>
      </c>
      <c r="CA10" s="9">
        <v>1.2767587645103299E-2</v>
      </c>
      <c r="CB10" s="9">
        <v>5</v>
      </c>
      <c r="CC10" s="9">
        <v>67</v>
      </c>
      <c r="CD10" s="9">
        <v>-9</v>
      </c>
      <c r="CE10" s="9">
        <v>4</v>
      </c>
      <c r="CF10" s="9">
        <v>3.3541596747040398E-3</v>
      </c>
      <c r="CG10" s="9">
        <v>47.516240947765297</v>
      </c>
      <c r="CH10" s="9">
        <v>1463.7657497979401</v>
      </c>
      <c r="CI10" s="9">
        <v>10.7377360929326</v>
      </c>
      <c r="CJ10" s="9">
        <v>13.313619584696401</v>
      </c>
      <c r="CK10" s="9">
        <v>99.071049630358303</v>
      </c>
      <c r="CL10" s="9">
        <v>4.9786774568324503</v>
      </c>
      <c r="CM10" s="9">
        <v>95.032481895530594</v>
      </c>
      <c r="CN10" s="9">
        <v>5566.1655568036203</v>
      </c>
      <c r="CO10" s="9">
        <v>7.7078361169307597</v>
      </c>
      <c r="CP10" s="9">
        <v>7.1300280292367602E-4</v>
      </c>
      <c r="CQ10" s="9">
        <v>288.89744238814598</v>
      </c>
      <c r="CR10" s="9">
        <v>13.313619584696401</v>
      </c>
      <c r="CS10" s="9">
        <v>0.15309974894245301</v>
      </c>
      <c r="CT10" s="9">
        <v>0.93378511918589002</v>
      </c>
      <c r="CU10" s="9">
        <v>8.0876559779879106E-2</v>
      </c>
      <c r="CV10" s="9">
        <v>0.99132142698733905</v>
      </c>
      <c r="CW10" s="9">
        <v>8.4130971943025296E-2</v>
      </c>
      <c r="CX10" s="9">
        <v>0.90138848177773201</v>
      </c>
      <c r="CY10" s="9">
        <v>3578.0514280277198</v>
      </c>
      <c r="CZ10" s="9">
        <v>5566.1655568036203</v>
      </c>
      <c r="DA10" s="9">
        <v>346874.02294211899</v>
      </c>
      <c r="DB10" s="9">
        <v>91550908.510549694</v>
      </c>
      <c r="DC10" s="9">
        <v>-0.43264970029693001</v>
      </c>
      <c r="DD10" s="9">
        <v>0.99865577589466004</v>
      </c>
      <c r="DE10" s="9">
        <v>0.98437128698993603</v>
      </c>
      <c r="DF10" s="9">
        <v>1.06630269964527</v>
      </c>
      <c r="DG10" s="9">
        <v>4.69860577606123E-2</v>
      </c>
      <c r="DH10" s="9">
        <v>3463.0661581822601</v>
      </c>
      <c r="DI10" s="9">
        <v>4.5658177315891897E-2</v>
      </c>
      <c r="DJ10" s="9">
        <v>3427.5402873238299</v>
      </c>
      <c r="DK10" s="9">
        <v>5.2897189000284797E-2</v>
      </c>
      <c r="DL10" s="9">
        <v>3607.0307013104498</v>
      </c>
      <c r="DM10" s="9">
        <v>22.043656538086001</v>
      </c>
      <c r="DN10" s="9">
        <v>1.26056978264783E-2</v>
      </c>
      <c r="DO10" s="9">
        <v>1678.15101058301</v>
      </c>
      <c r="DP10" s="9">
        <v>0.95954314597194701</v>
      </c>
      <c r="DQ10" s="9">
        <v>0.97906796451029299</v>
      </c>
      <c r="DR10" s="9">
        <v>1540.01487064087</v>
      </c>
      <c r="DS10" s="9">
        <v>2.27938469340692E-2</v>
      </c>
      <c r="DT10" s="9">
        <v>6.84938190517307</v>
      </c>
      <c r="DU10" s="9">
        <v>0.84258049299601501</v>
      </c>
      <c r="DV10" s="9">
        <v>2.5177514792899398</v>
      </c>
      <c r="DW10" s="9">
        <v>3.5956704361962001E-2</v>
      </c>
      <c r="DX10" s="9">
        <v>3779.0606508875699</v>
      </c>
      <c r="DY10" s="9">
        <v>2.75180017562737E-2</v>
      </c>
      <c r="DZ10" s="9">
        <v>3309.6329530283501</v>
      </c>
      <c r="EA10" s="9">
        <v>0.26416624280199902</v>
      </c>
      <c r="EB10" s="9">
        <v>6470.8912721893403</v>
      </c>
      <c r="EC10" s="9">
        <v>14.585798816567999</v>
      </c>
      <c r="ED10" s="9">
        <v>1.07883127341479E-2</v>
      </c>
      <c r="EE10" s="9">
        <v>900.36982248520701</v>
      </c>
      <c r="EF10" s="9">
        <v>0.66595401071391003</v>
      </c>
      <c r="EG10" s="9">
        <v>0.75699888017917105</v>
      </c>
      <c r="EH10" s="9">
        <v>1555.29641819264</v>
      </c>
      <c r="EI10" s="9">
        <v>0.77269484611883299</v>
      </c>
      <c r="EJ10" s="9">
        <v>7.6253045441511897</v>
      </c>
      <c r="EK10" s="9">
        <v>0.46428788625903999</v>
      </c>
      <c r="EL10" s="9">
        <v>5.7470414201183404</v>
      </c>
      <c r="EM10" s="9">
        <v>3.5956704361962001E-2</v>
      </c>
      <c r="EN10" s="9">
        <v>3779.0606508875699</v>
      </c>
      <c r="EO10" s="9">
        <v>1.83361256654185E-2</v>
      </c>
      <c r="EP10" s="9">
        <v>1969.65045508711</v>
      </c>
      <c r="EQ10" s="9">
        <v>0.14859414843126201</v>
      </c>
      <c r="ER10" s="9">
        <v>20036.2951183431</v>
      </c>
      <c r="ES10" s="9">
        <v>14.585798816567999</v>
      </c>
      <c r="ET10" s="9">
        <v>1.07883127341479E-2</v>
      </c>
      <c r="EU10" s="9">
        <v>373.17751479289899</v>
      </c>
      <c r="EV10" s="9">
        <v>0.27601887188823898</v>
      </c>
      <c r="EW10" s="9">
        <v>0.75699888017917105</v>
      </c>
      <c r="EX10" s="9">
        <v>1555.29641819264</v>
      </c>
      <c r="EY10" s="9">
        <v>1.1651618465739899</v>
      </c>
      <c r="EZ10" s="9">
        <v>8.4838098107939892</v>
      </c>
      <c r="FA10" s="9">
        <v>8.1778346599784193E-3</v>
      </c>
      <c r="FB10" s="9">
        <v>0.57900969703876803</v>
      </c>
      <c r="FC10" s="9">
        <v>2.94864891189172E-2</v>
      </c>
      <c r="FD10" s="9">
        <v>74246.955471608599</v>
      </c>
      <c r="FE10" s="9">
        <v>199.143418306255</v>
      </c>
      <c r="FF10" s="9">
        <v>0.68905188503172798</v>
      </c>
      <c r="FG10" s="9">
        <v>3.0324748040313501</v>
      </c>
      <c r="FH10" s="9">
        <v>4.7832847778119102E-2</v>
      </c>
      <c r="FI10" s="9">
        <v>3436.96696528555</v>
      </c>
      <c r="FJ10" s="9">
        <v>2.4457087869760901E-2</v>
      </c>
      <c r="FK10" s="9">
        <v>2640.5566063207598</v>
      </c>
      <c r="FL10" s="9">
        <v>0.23975179498780599</v>
      </c>
      <c r="FM10" s="9">
        <v>7459.5559910414304</v>
      </c>
      <c r="FN10" s="9">
        <v>22.8029115341545</v>
      </c>
      <c r="FO10" s="9">
        <v>1.2767587645103299E-2</v>
      </c>
      <c r="FP10" s="9">
        <v>812.93505039193701</v>
      </c>
      <c r="FQ10" s="9">
        <v>0.45517080089134199</v>
      </c>
      <c r="FR10" s="9">
        <v>1</v>
      </c>
      <c r="FS10" s="9">
        <v>1537.6959068855799</v>
      </c>
      <c r="FT10" s="9">
        <v>0.64781948438081904</v>
      </c>
      <c r="FU10" s="9">
        <v>7.8729876592350196</v>
      </c>
      <c r="FV10" s="9">
        <v>5.5508251938368404E-3</v>
      </c>
    </row>
    <row r="11" spans="1:178" s="9" customFormat="1" x14ac:dyDescent="0.35">
      <c r="A11" s="8" t="s">
        <v>187</v>
      </c>
      <c r="B11" s="9">
        <v>3.99095887478774</v>
      </c>
      <c r="C11" s="9">
        <v>4.0049998333783599</v>
      </c>
      <c r="D11" s="9">
        <v>2.3544419684710798</v>
      </c>
      <c r="E11" s="9">
        <v>0.52276242686799901</v>
      </c>
      <c r="F11" s="9">
        <v>0.96799027261096005</v>
      </c>
      <c r="G11" s="9">
        <v>9.8872677986322696E-2</v>
      </c>
      <c r="H11" s="9">
        <v>2.1595325469970699</v>
      </c>
      <c r="I11" s="9">
        <v>1.5000754594802801</v>
      </c>
      <c r="J11" s="9">
        <v>1.5902455329895</v>
      </c>
      <c r="K11" s="9">
        <v>3.5331842899322501</v>
      </c>
      <c r="L11" s="9">
        <v>4.5259151458740199</v>
      </c>
      <c r="M11" s="9">
        <v>0.96212649345397905</v>
      </c>
      <c r="N11" s="9">
        <v>3.0258396863937298</v>
      </c>
      <c r="O11" s="9">
        <v>0.58493014358664097</v>
      </c>
      <c r="P11" s="9">
        <v>0.41689111031409098</v>
      </c>
      <c r="Q11" s="9">
        <v>0.56547459774189102</v>
      </c>
      <c r="R11" s="9">
        <v>0.30708895190260799</v>
      </c>
      <c r="S11" s="9">
        <v>0.21325072777219201</v>
      </c>
      <c r="T11" s="9">
        <v>16833.592362100499</v>
      </c>
      <c r="U11" s="9">
        <v>2.4629574518789301</v>
      </c>
      <c r="V11" s="9">
        <v>0.72108108108108104</v>
      </c>
      <c r="W11" s="9">
        <v>0.44900900900900897</v>
      </c>
      <c r="X11" s="9">
        <v>0.178738738738738</v>
      </c>
      <c r="Y11" s="9">
        <v>6.2702702702702701E-2</v>
      </c>
      <c r="Z11" s="9">
        <v>1.3333333333333299E-2</v>
      </c>
      <c r="AA11" s="9">
        <v>3.5437500000000002</v>
      </c>
      <c r="AB11" s="9">
        <v>2.7437499999999999</v>
      </c>
      <c r="AC11" s="9">
        <v>2.1687500000000002</v>
      </c>
      <c r="AD11" s="9">
        <v>1.78125</v>
      </c>
      <c r="AE11" s="9">
        <v>1.60625</v>
      </c>
      <c r="AF11" s="9">
        <v>0.70774774774774696</v>
      </c>
      <c r="AG11" s="9">
        <v>0.38630630630630602</v>
      </c>
      <c r="AH11" s="9">
        <v>1.9375</v>
      </c>
      <c r="AI11" s="9">
        <v>0.96250000000000002</v>
      </c>
      <c r="AJ11" s="9">
        <v>27703</v>
      </c>
      <c r="AK11" s="9">
        <v>28008</v>
      </c>
      <c r="AL11" s="9">
        <v>7679.9515507721999</v>
      </c>
      <c r="AM11" s="9">
        <v>0.27722454430105697</v>
      </c>
      <c r="AN11" s="9">
        <v>2.3222776648854901E-2</v>
      </c>
      <c r="AO11" s="9">
        <v>0.19161545584294801</v>
      </c>
      <c r="AP11" s="9">
        <v>1.73456197315996</v>
      </c>
      <c r="AQ11" s="9">
        <v>0.576514425816814</v>
      </c>
      <c r="AR11" s="9">
        <v>0.73456197315996796</v>
      </c>
      <c r="AS11" s="9">
        <v>5.6183346740783904</v>
      </c>
      <c r="AT11" s="9">
        <v>76.3937170191371</v>
      </c>
      <c r="AU11" s="9">
        <v>100.171168771754</v>
      </c>
      <c r="AV11" s="9">
        <v>44.785531763738199</v>
      </c>
      <c r="AW11" s="9">
        <v>27.583194056813799</v>
      </c>
      <c r="AX11" s="9">
        <v>0.44709003910880402</v>
      </c>
      <c r="AY11" s="9">
        <v>0.275360609195483</v>
      </c>
      <c r="AZ11" s="9">
        <v>0.20553626543209799</v>
      </c>
      <c r="BA11" s="9">
        <v>0.46783330596809197</v>
      </c>
      <c r="BB11" s="9">
        <v>0.42756598598554502</v>
      </c>
      <c r="BC11" s="9">
        <v>0.87732875248915798</v>
      </c>
      <c r="BD11" s="9">
        <v>0.32648611700372399</v>
      </c>
      <c r="BE11" s="9">
        <v>0.73164890231063295</v>
      </c>
      <c r="BF11" s="9">
        <v>65225.105852554298</v>
      </c>
      <c r="BG11" s="9">
        <v>0.17224613832750199</v>
      </c>
      <c r="BH11" s="9">
        <v>0.85660005304641496</v>
      </c>
      <c r="BI11" s="9">
        <v>68.8551351351351</v>
      </c>
      <c r="BJ11" s="9">
        <v>3346.9555907475001</v>
      </c>
      <c r="BK11" s="9">
        <v>0.96860177409629</v>
      </c>
      <c r="BL11" s="9">
        <v>0.10037213739579</v>
      </c>
      <c r="BM11" s="9">
        <v>53</v>
      </c>
      <c r="BN11" s="9">
        <v>1</v>
      </c>
      <c r="BO11" s="9">
        <v>8</v>
      </c>
      <c r="BP11" s="9">
        <v>163</v>
      </c>
      <c r="BQ11" s="9">
        <v>243</v>
      </c>
      <c r="BR11" s="9">
        <v>1</v>
      </c>
      <c r="BS11" s="9">
        <v>77</v>
      </c>
      <c r="BT11" s="9">
        <v>242</v>
      </c>
      <c r="BU11" s="9">
        <v>46.805756415875301</v>
      </c>
      <c r="BV11" s="9">
        <v>33.5038323195609</v>
      </c>
      <c r="BW11" s="9">
        <v>45.2454054054054</v>
      </c>
      <c r="BX11" s="9">
        <v>0.84021153589000797</v>
      </c>
      <c r="BY11" s="9">
        <v>0.63636363636363602</v>
      </c>
      <c r="BZ11" s="9">
        <v>7.4141173328405099</v>
      </c>
      <c r="CA11" s="9">
        <v>7.2203230257284296E-3</v>
      </c>
      <c r="CB11" s="9">
        <v>7</v>
      </c>
      <c r="CC11" s="9">
        <v>29</v>
      </c>
      <c r="CD11" s="9">
        <v>-10.5</v>
      </c>
      <c r="CE11" s="9">
        <v>2</v>
      </c>
      <c r="CF11" s="9">
        <v>1.9989885774617101E-3</v>
      </c>
      <c r="CG11" s="9">
        <v>74.502261229784096</v>
      </c>
      <c r="CH11" s="9">
        <v>3339.41377777362</v>
      </c>
      <c r="CI11" s="9">
        <v>11.6461621912553</v>
      </c>
      <c r="CJ11" s="9">
        <v>18.4913840157989</v>
      </c>
      <c r="CK11" s="9">
        <v>224.24615379674501</v>
      </c>
      <c r="CL11" s="9">
        <v>5.5315896341399098</v>
      </c>
      <c r="CM11" s="9">
        <v>149.00452245956799</v>
      </c>
      <c r="CN11" s="9">
        <v>12776.9685863587</v>
      </c>
      <c r="CO11" s="9">
        <v>8.3773648108346102</v>
      </c>
      <c r="CP11" s="9">
        <v>3.5638675423842902E-4</v>
      </c>
      <c r="CQ11" s="9">
        <v>580.68652473576299</v>
      </c>
      <c r="CR11" s="9">
        <v>18.4913840157989</v>
      </c>
      <c r="CS11" s="9">
        <v>0.12537729295418201</v>
      </c>
      <c r="CT11" s="9">
        <v>0.93233597714907601</v>
      </c>
      <c r="CU11" s="9">
        <v>6.2310196476842702E-2</v>
      </c>
      <c r="CV11" s="9">
        <v>0.99049225646958206</v>
      </c>
      <c r="CW11" s="9">
        <v>6.4135873908349003E-2</v>
      </c>
      <c r="CX11" s="9">
        <v>0.91307740508763102</v>
      </c>
      <c r="CY11" s="9">
        <v>8601.0964183537908</v>
      </c>
      <c r="CZ11" s="9">
        <v>12776.9685863587</v>
      </c>
      <c r="DA11" s="9">
        <v>1299242.60973347</v>
      </c>
      <c r="DB11" s="9">
        <v>485414149.97572601</v>
      </c>
      <c r="DC11" s="9">
        <v>-0.44541189142507298</v>
      </c>
      <c r="DD11" s="9">
        <v>0.99936490723313598</v>
      </c>
      <c r="DE11" s="9">
        <v>0.98702035511854003</v>
      </c>
      <c r="DF11" s="9">
        <v>1.0546192848348399</v>
      </c>
      <c r="DG11" s="9">
        <v>2.70875184058555E-2</v>
      </c>
      <c r="DH11" s="9">
        <v>8147.6740364963598</v>
      </c>
      <c r="DI11" s="9">
        <v>2.5985751306675301E-2</v>
      </c>
      <c r="DJ11" s="9">
        <v>8085.0892298456201</v>
      </c>
      <c r="DK11" s="9">
        <v>3.2190875933036101E-2</v>
      </c>
      <c r="DL11" s="9">
        <v>8402.2343637873601</v>
      </c>
      <c r="DM11" s="9">
        <v>19.494922947886302</v>
      </c>
      <c r="DN11" s="9">
        <v>7.14974371874952E-3</v>
      </c>
      <c r="DO11" s="9">
        <v>2634.89100046977</v>
      </c>
      <c r="DP11" s="9">
        <v>0.96627001130465295</v>
      </c>
      <c r="DQ11" s="9">
        <v>0.98256410256410198</v>
      </c>
      <c r="DR11" s="9">
        <v>3354.7789809086898</v>
      </c>
      <c r="DS11" s="9">
        <v>1.8669033240007901E-2</v>
      </c>
      <c r="DT11" s="9">
        <v>7.5120710365303802</v>
      </c>
      <c r="DU11" s="9">
        <v>0.86242981977033695</v>
      </c>
      <c r="DV11" s="9">
        <v>2.02931889941362</v>
      </c>
      <c r="DW11" s="9">
        <v>1.6090682177174302E-2</v>
      </c>
      <c r="DX11" s="9">
        <v>8895.8159675236802</v>
      </c>
      <c r="DY11" s="9">
        <v>1.0371325360121199E-2</v>
      </c>
      <c r="DZ11" s="9">
        <v>8128.9518981801102</v>
      </c>
      <c r="EA11" s="9">
        <v>0.143674496958036</v>
      </c>
      <c r="EB11" s="9">
        <v>13254.8619756427</v>
      </c>
      <c r="EC11" s="9">
        <v>14.3694181326116</v>
      </c>
      <c r="ED11" s="9">
        <v>6.48146961326641E-3</v>
      </c>
      <c r="EE11" s="9">
        <v>1552.7834912043299</v>
      </c>
      <c r="EF11" s="9">
        <v>0.70039850753465505</v>
      </c>
      <c r="EG11" s="9">
        <v>0.79891891891891897</v>
      </c>
      <c r="EH11" s="9">
        <v>3436.75908859432</v>
      </c>
      <c r="EI11" s="9">
        <v>0.46258735091063402</v>
      </c>
      <c r="EJ11" s="9">
        <v>8.1940526998459102</v>
      </c>
      <c r="EK11" s="9">
        <v>0.45788966571442802</v>
      </c>
      <c r="EL11" s="9">
        <v>6.2223725755525399</v>
      </c>
      <c r="EM11" s="9">
        <v>1.6090682177174302E-2</v>
      </c>
      <c r="EN11" s="9">
        <v>8895.8159675236802</v>
      </c>
      <c r="EO11" s="9">
        <v>1.12280869620397E-2</v>
      </c>
      <c r="EP11" s="9">
        <v>3360.6192948428802</v>
      </c>
      <c r="EQ11" s="9">
        <v>4.48375475315047E-2</v>
      </c>
      <c r="ER11" s="9">
        <v>72303.012178619698</v>
      </c>
      <c r="ES11" s="9">
        <v>14.3694181326116</v>
      </c>
      <c r="ET11" s="9">
        <v>6.48146961326641E-3</v>
      </c>
      <c r="EU11" s="9">
        <v>583.93640054127195</v>
      </c>
      <c r="EV11" s="9">
        <v>0.26339034756033902</v>
      </c>
      <c r="EW11" s="9">
        <v>0.79891891891891897</v>
      </c>
      <c r="EX11" s="9">
        <v>3436.75908859432</v>
      </c>
      <c r="EY11" s="9">
        <v>1.34737946759458</v>
      </c>
      <c r="EZ11" s="9">
        <v>9.1734815103475995</v>
      </c>
      <c r="FA11" s="9">
        <v>8.0506095874931793E-3</v>
      </c>
      <c r="FB11" s="9">
        <v>0.73432220529054604</v>
      </c>
      <c r="FC11" s="9">
        <v>1.39720990786747E-2</v>
      </c>
      <c r="FD11" s="9">
        <v>177823.51971691399</v>
      </c>
      <c r="FE11" s="9">
        <v>296.67687685236803</v>
      </c>
      <c r="FF11" s="9">
        <v>0.73259659659659604</v>
      </c>
      <c r="FG11" s="9">
        <v>2.6727927927927899</v>
      </c>
      <c r="FH11" s="9">
        <v>2.8182730645248601E-2</v>
      </c>
      <c r="FI11" s="9">
        <v>8087.9852252252203</v>
      </c>
      <c r="FJ11" s="9">
        <v>1.0792880675929499E-2</v>
      </c>
      <c r="FK11" s="9">
        <v>6716.8959291291203</v>
      </c>
      <c r="FL11" s="9">
        <v>0.21295329535367699</v>
      </c>
      <c r="FM11" s="9">
        <v>15522.063063063</v>
      </c>
      <c r="FN11" s="9">
        <v>20.036396396396299</v>
      </c>
      <c r="FO11" s="9">
        <v>7.2203230257284296E-3</v>
      </c>
      <c r="FP11" s="9">
        <v>1403.9744144144099</v>
      </c>
      <c r="FQ11" s="9">
        <v>0.50593672591510397</v>
      </c>
      <c r="FR11" s="9">
        <v>1</v>
      </c>
      <c r="FS11" s="9">
        <v>3346.9555907475001</v>
      </c>
      <c r="FT11" s="9">
        <v>0.56061501501501498</v>
      </c>
      <c r="FU11" s="9">
        <v>8.4244894117073397</v>
      </c>
      <c r="FV11" s="9">
        <v>3.56711305900495E-3</v>
      </c>
    </row>
    <row r="12" spans="1:178" s="9" customFormat="1" x14ac:dyDescent="0.35">
      <c r="A12" s="8" t="s">
        <v>188</v>
      </c>
      <c r="B12" s="9">
        <v>2.4393452318703202</v>
      </c>
      <c r="C12" s="9">
        <v>2.4393452318703202</v>
      </c>
      <c r="D12" s="9">
        <v>1.7779639779352601</v>
      </c>
      <c r="E12" s="9">
        <v>5.9171028074988898E-2</v>
      </c>
      <c r="F12" s="9">
        <v>0.91723381297301398</v>
      </c>
      <c r="G12" s="9">
        <v>-6.5643026410747402E-2</v>
      </c>
      <c r="H12" s="9">
        <v>1.69859355688095</v>
      </c>
      <c r="I12" s="9">
        <v>1.5003291368484399</v>
      </c>
      <c r="J12" s="9">
        <v>1.5267660021781899</v>
      </c>
      <c r="K12" s="9">
        <v>2.1608216762542698</v>
      </c>
      <c r="L12" s="9">
        <v>2.6134974956512398</v>
      </c>
      <c r="M12" s="9">
        <v>0.361451685428619</v>
      </c>
      <c r="N12" s="9">
        <v>1.1131683588027901</v>
      </c>
      <c r="O12" s="9">
        <v>0.20165668662810701</v>
      </c>
      <c r="P12" s="9">
        <v>0.15018678803257501</v>
      </c>
      <c r="Q12" s="9">
        <v>0.19331509763119201</v>
      </c>
      <c r="R12" s="9">
        <v>0.13681433370167201</v>
      </c>
      <c r="S12" s="9">
        <v>0.10295798432096701</v>
      </c>
      <c r="T12" s="9">
        <v>3284.73347360859</v>
      </c>
      <c r="U12" s="9">
        <v>1.79452693903167</v>
      </c>
      <c r="V12" s="9">
        <v>0.64215686274509798</v>
      </c>
      <c r="W12" s="9">
        <v>0.38431372549019599</v>
      </c>
      <c r="X12" s="9">
        <v>0.16176470588235201</v>
      </c>
      <c r="Y12" s="9">
        <v>1.9607843137254902E-2</v>
      </c>
      <c r="Z12" s="9">
        <v>4.9019607843137003E-3</v>
      </c>
      <c r="AA12" s="9">
        <v>2.1687500000000002</v>
      </c>
      <c r="AB12" s="9">
        <v>1.9437500000000001</v>
      </c>
      <c r="AC12" s="9">
        <v>1.70625</v>
      </c>
      <c r="AD12" s="9">
        <v>1.58125</v>
      </c>
      <c r="AE12" s="9">
        <v>1.54375</v>
      </c>
      <c r="AF12" s="9">
        <v>0.63725490196078405</v>
      </c>
      <c r="AG12" s="9">
        <v>0.36470588235294099</v>
      </c>
      <c r="AH12" s="9">
        <v>0.625</v>
      </c>
      <c r="AI12" s="9">
        <v>0.36249999999999999</v>
      </c>
      <c r="AJ12" s="9">
        <v>20338</v>
      </c>
      <c r="AK12" s="9">
        <v>20616</v>
      </c>
      <c r="AL12" s="9">
        <v>6561.0259007511404</v>
      </c>
      <c r="AM12" s="9">
        <v>0.32259936575627601</v>
      </c>
      <c r="AN12" s="9">
        <v>2.1591145214730101E-2</v>
      </c>
      <c r="AO12" s="9">
        <v>0.165635568568266</v>
      </c>
      <c r="AP12" s="9">
        <v>1.8208833819275501</v>
      </c>
      <c r="AQ12" s="9">
        <v>0.54918398944440905</v>
      </c>
      <c r="AR12" s="9">
        <v>0.82088338192754995</v>
      </c>
      <c r="AS12" s="9">
        <v>5.2596109165072402</v>
      </c>
      <c r="AT12" s="9">
        <v>74.833147735478803</v>
      </c>
      <c r="AU12" s="9">
        <v>102.33175488958901</v>
      </c>
      <c r="AV12" s="9">
        <v>38.443941184808402</v>
      </c>
      <c r="AW12" s="9">
        <v>24.0375102506686</v>
      </c>
      <c r="AX12" s="9">
        <v>0.37567948703984599</v>
      </c>
      <c r="AY12" s="9">
        <v>0.234897860166707</v>
      </c>
      <c r="AZ12" s="9">
        <v>0.183901186342592</v>
      </c>
      <c r="BA12" s="9">
        <v>0.44963170920717799</v>
      </c>
      <c r="BB12" s="9">
        <v>0.41075401021254099</v>
      </c>
      <c r="BC12" s="9">
        <v>0.89364482096343401</v>
      </c>
      <c r="BD12" s="9">
        <v>0.31504430262097999</v>
      </c>
      <c r="BE12" s="9">
        <v>0.72664112945447301</v>
      </c>
      <c r="BF12" s="9">
        <v>36160.231383247403</v>
      </c>
      <c r="BG12" s="9">
        <v>0.18497617001712599</v>
      </c>
      <c r="BH12" s="9">
        <v>0.82208240011484901</v>
      </c>
      <c r="BI12" s="9">
        <v>22.724509803921499</v>
      </c>
      <c r="BJ12" s="9">
        <v>379.19175221068798</v>
      </c>
      <c r="BK12" s="9">
        <v>0.91879827360684996</v>
      </c>
      <c r="BL12" s="9">
        <v>-6.1544665565473403E-2</v>
      </c>
      <c r="BM12" s="9">
        <v>16</v>
      </c>
      <c r="BN12" s="9">
        <v>1</v>
      </c>
      <c r="BO12" s="9">
        <v>3</v>
      </c>
      <c r="BP12" s="9">
        <v>53</v>
      </c>
      <c r="BQ12" s="9">
        <v>90</v>
      </c>
      <c r="BR12" s="9">
        <v>1</v>
      </c>
      <c r="BS12" s="9">
        <v>29</v>
      </c>
      <c r="BT12" s="9">
        <v>89</v>
      </c>
      <c r="BU12" s="9">
        <v>16.150003844675101</v>
      </c>
      <c r="BV12" s="9">
        <v>12.102299415020701</v>
      </c>
      <c r="BW12" s="9">
        <v>15.469607843137201</v>
      </c>
      <c r="BX12" s="9">
        <v>0.85690942088171795</v>
      </c>
      <c r="BY12" s="9">
        <v>0.707317073170731</v>
      </c>
      <c r="BZ12" s="9">
        <v>5.7923732212444303</v>
      </c>
      <c r="CA12" s="9">
        <v>2.2735486351403301E-2</v>
      </c>
      <c r="CB12" s="9">
        <v>4</v>
      </c>
      <c r="CC12" s="9">
        <v>39</v>
      </c>
      <c r="CD12" s="9">
        <v>-6.5</v>
      </c>
      <c r="CE12" s="9">
        <v>4</v>
      </c>
      <c r="CF12" s="9">
        <v>5.5392906778046497E-3</v>
      </c>
      <c r="CG12" s="9">
        <v>25.0288052283701</v>
      </c>
      <c r="CH12" s="9">
        <v>355.56800253639301</v>
      </c>
      <c r="CI12" s="9">
        <v>9.6539162451141305</v>
      </c>
      <c r="CJ12" s="9">
        <v>8.5856765714288592</v>
      </c>
      <c r="CK12" s="9">
        <v>45.708031609236201</v>
      </c>
      <c r="CL12" s="9">
        <v>4.3953219465165798</v>
      </c>
      <c r="CM12" s="9">
        <v>50.0576104567402</v>
      </c>
      <c r="CN12" s="9">
        <v>1298.2134535759501</v>
      </c>
      <c r="CO12" s="9">
        <v>6.7414490683620896</v>
      </c>
      <c r="CP12" s="9">
        <v>1.4871005522262501E-3</v>
      </c>
      <c r="CQ12" s="9">
        <v>124.058556569616</v>
      </c>
      <c r="CR12" s="9">
        <v>8.5856765714288592</v>
      </c>
      <c r="CS12" s="9">
        <v>0.20567502688811501</v>
      </c>
      <c r="CT12" s="9">
        <v>0.91733868697686904</v>
      </c>
      <c r="CU12" s="9">
        <v>0.121564294294481</v>
      </c>
      <c r="CV12" s="9">
        <v>0.98540929808423094</v>
      </c>
      <c r="CW12" s="9">
        <v>0.12496407765480699</v>
      </c>
      <c r="CX12" s="9">
        <v>0.82637906347260803</v>
      </c>
      <c r="CY12" s="9">
        <v>920.25442500745396</v>
      </c>
      <c r="CZ12" s="9">
        <v>1298.2134535759501</v>
      </c>
      <c r="DA12" s="9">
        <v>35990.965970978403</v>
      </c>
      <c r="DB12" s="9">
        <v>4467534.2757839104</v>
      </c>
      <c r="DC12" s="9">
        <v>-0.36210784365589199</v>
      </c>
      <c r="DD12" s="9">
        <v>0.99289172761039302</v>
      </c>
      <c r="DE12" s="9">
        <v>0.97748141553677304</v>
      </c>
      <c r="DF12" s="9">
        <v>1.09758068604216</v>
      </c>
      <c r="DG12" s="9">
        <v>7.3573837711012904E-2</v>
      </c>
      <c r="DH12" s="9">
        <v>900.92082898971296</v>
      </c>
      <c r="DI12" s="9">
        <v>7.1360524042263104E-2</v>
      </c>
      <c r="DJ12" s="9">
        <v>884.17035562094304</v>
      </c>
      <c r="DK12" s="9">
        <v>8.3419055266913206E-2</v>
      </c>
      <c r="DL12" s="9">
        <v>970.09737763604903</v>
      </c>
      <c r="DM12" s="9">
        <v>22.301245838038799</v>
      </c>
      <c r="DN12" s="9">
        <v>2.25453337406313E-2</v>
      </c>
      <c r="DO12" s="9">
        <v>932.44681068790999</v>
      </c>
      <c r="DP12" s="9">
        <v>0.94241988993453396</v>
      </c>
      <c r="DQ12" s="9">
        <v>0.96975867269984894</v>
      </c>
      <c r="DR12" s="9">
        <v>379.546009348214</v>
      </c>
      <c r="DS12" s="9">
        <v>3.3794520722916999E-2</v>
      </c>
      <c r="DT12" s="9">
        <v>5.9494132873031296</v>
      </c>
      <c r="DU12" s="9">
        <v>0.75489896120381295</v>
      </c>
      <c r="DV12" s="9">
        <v>3.3602391629297399</v>
      </c>
      <c r="DW12" s="9">
        <v>5.93593067416716E-2</v>
      </c>
      <c r="DX12" s="9">
        <v>973.98953662182305</v>
      </c>
      <c r="DY12" s="9">
        <v>4.0138690248304E-2</v>
      </c>
      <c r="DZ12" s="9">
        <v>765.47630019633596</v>
      </c>
      <c r="EA12" s="9">
        <v>0.36912728953135798</v>
      </c>
      <c r="EB12" s="9">
        <v>2522.1539611360199</v>
      </c>
      <c r="EC12" s="9">
        <v>13.591928251121001</v>
      </c>
      <c r="ED12" s="9">
        <v>2.03167836339627E-2</v>
      </c>
      <c r="EE12" s="9">
        <v>353.00896860986501</v>
      </c>
      <c r="EF12" s="9">
        <v>0.52766661974568796</v>
      </c>
      <c r="EG12" s="9">
        <v>0.65588235294117603</v>
      </c>
      <c r="EH12" s="9">
        <v>383.04177977973899</v>
      </c>
      <c r="EI12" s="9">
        <v>1.0356398345700299</v>
      </c>
      <c r="EJ12" s="9">
        <v>6.9773313960127297</v>
      </c>
      <c r="EK12" s="9">
        <v>0.53137103471184099</v>
      </c>
      <c r="EL12" s="9">
        <v>5.2571001494768304</v>
      </c>
      <c r="EM12" s="9">
        <v>5.93593067416716E-2</v>
      </c>
      <c r="EN12" s="9">
        <v>973.98953662182305</v>
      </c>
      <c r="EO12" s="9">
        <v>3.4326566346317998E-2</v>
      </c>
      <c r="EP12" s="9">
        <v>631.19122280352099</v>
      </c>
      <c r="EQ12" s="9">
        <v>0.26140577724078601</v>
      </c>
      <c r="ER12" s="9">
        <v>3679.3183856502201</v>
      </c>
      <c r="ES12" s="9">
        <v>13.591928251121001</v>
      </c>
      <c r="ET12" s="9">
        <v>2.03167836339627E-2</v>
      </c>
      <c r="EU12" s="9">
        <v>202.51868460388599</v>
      </c>
      <c r="EV12" s="9">
        <v>0.30271851211343198</v>
      </c>
      <c r="EW12" s="9">
        <v>0.65588235294117603</v>
      </c>
      <c r="EX12" s="9">
        <v>383.04177977973899</v>
      </c>
      <c r="EY12" s="9">
        <v>1.2271489249510099</v>
      </c>
      <c r="EZ12" s="9">
        <v>7.5141104466001902</v>
      </c>
      <c r="FA12" s="9">
        <v>1.01192590908306E-2</v>
      </c>
      <c r="FB12" s="9">
        <v>0.50222271100550897</v>
      </c>
      <c r="FC12" s="9">
        <v>0.106419616128098</v>
      </c>
      <c r="FD12" s="9">
        <v>13290.1782536926</v>
      </c>
      <c r="FE12" s="9">
        <v>48.204465095391498</v>
      </c>
      <c r="FF12" s="9">
        <v>0.56538017429193899</v>
      </c>
      <c r="FG12" s="9">
        <v>3.9607843137254899</v>
      </c>
      <c r="FH12" s="9">
        <v>7.4364336177742005E-2</v>
      </c>
      <c r="FI12" s="9">
        <v>895.59509803921503</v>
      </c>
      <c r="FJ12" s="9">
        <v>3.3086485521532698E-2</v>
      </c>
      <c r="FK12" s="9">
        <v>558.02382026143698</v>
      </c>
      <c r="FL12" s="9">
        <v>0.37457579991214202</v>
      </c>
      <c r="FM12" s="9">
        <v>2954.0186274509801</v>
      </c>
      <c r="FN12" s="9">
        <v>23.190196078431299</v>
      </c>
      <c r="FO12" s="9">
        <v>2.2735486351403301E-2</v>
      </c>
      <c r="FP12" s="9">
        <v>361.39019607843102</v>
      </c>
      <c r="FQ12" s="9">
        <v>0.35430411380238302</v>
      </c>
      <c r="FR12" s="9">
        <v>1</v>
      </c>
      <c r="FS12" s="9">
        <v>379.19175221068798</v>
      </c>
      <c r="FT12" s="9">
        <v>0.77000768935024999</v>
      </c>
      <c r="FU12" s="9">
        <v>7.2125352707638104</v>
      </c>
      <c r="FV12" s="9">
        <v>8.3890811226451298E-3</v>
      </c>
    </row>
    <row r="13" spans="1:178" s="9" customFormat="1" x14ac:dyDescent="0.35">
      <c r="A13" s="8" t="s">
        <v>189</v>
      </c>
      <c r="B13" s="9">
        <v>4.0552171807948101</v>
      </c>
      <c r="C13" s="9">
        <v>4.0552171807948101</v>
      </c>
      <c r="D13" s="9">
        <v>2.1924825900056302</v>
      </c>
      <c r="E13" s="9">
        <v>0.50931467831886301</v>
      </c>
      <c r="F13" s="9">
        <v>1.3385775106892499</v>
      </c>
      <c r="G13" s="9">
        <v>0.914724182125628</v>
      </c>
      <c r="H13" s="9">
        <v>1.8985915780067399</v>
      </c>
      <c r="I13" s="9">
        <v>1.5000761747360201</v>
      </c>
      <c r="J13" s="9">
        <v>1.5666761517524701</v>
      </c>
      <c r="K13" s="9">
        <v>3.3501318454742401</v>
      </c>
      <c r="L13" s="9">
        <v>4.55403280258178</v>
      </c>
      <c r="M13" s="9">
        <v>0.84523928165435702</v>
      </c>
      <c r="N13" s="9">
        <v>3.0539566278457602</v>
      </c>
      <c r="O13" s="9">
        <v>0.56530523570213997</v>
      </c>
      <c r="P13" s="9">
        <v>0.38048202161810102</v>
      </c>
      <c r="Q13" s="9">
        <v>0.51770741836855005</v>
      </c>
      <c r="R13" s="9">
        <v>0.325504459490989</v>
      </c>
      <c r="S13" s="9">
        <v>0.202477610220931</v>
      </c>
      <c r="T13" s="9">
        <v>14194.5065440771</v>
      </c>
      <c r="U13" s="9">
        <v>2.30570912861893</v>
      </c>
      <c r="V13" s="9">
        <v>0.57041198501872603</v>
      </c>
      <c r="W13" s="9">
        <v>0.31685393258426903</v>
      </c>
      <c r="X13" s="9">
        <v>0.14494382022471899</v>
      </c>
      <c r="Y13" s="9">
        <v>4.9812734082397003E-2</v>
      </c>
      <c r="Z13" s="9">
        <v>1.2359550561797701E-2</v>
      </c>
      <c r="AA13" s="9">
        <v>3.3562500000000002</v>
      </c>
      <c r="AB13" s="9">
        <v>2.5187499999999998</v>
      </c>
      <c r="AC13" s="9">
        <v>1.90625</v>
      </c>
      <c r="AD13" s="9">
        <v>1.6812499999999999</v>
      </c>
      <c r="AE13" s="9">
        <v>1.58125</v>
      </c>
      <c r="AF13" s="9">
        <v>0.55805243445692798</v>
      </c>
      <c r="AG13" s="9">
        <v>0.26704119850187202</v>
      </c>
      <c r="AH13" s="9">
        <v>1.7749999999999999</v>
      </c>
      <c r="AI13" s="9">
        <v>0.83749999999999902</v>
      </c>
      <c r="AJ13" s="9">
        <v>26116</v>
      </c>
      <c r="AK13" s="9">
        <v>26408</v>
      </c>
      <c r="AL13" s="9">
        <v>7231.2385509662599</v>
      </c>
      <c r="AM13" s="9">
        <v>0.27688920780235299</v>
      </c>
      <c r="AN13" s="9">
        <v>2.3961427665904901E-2</v>
      </c>
      <c r="AO13" s="9">
        <v>0.20399880681758401</v>
      </c>
      <c r="AP13" s="9">
        <v>1.6987290911428901</v>
      </c>
      <c r="AQ13" s="9">
        <v>0.58867538397615105</v>
      </c>
      <c r="AR13" s="9">
        <v>0.69872909114288995</v>
      </c>
      <c r="AS13" s="9">
        <v>3.12666749583917</v>
      </c>
      <c r="AT13" s="9">
        <v>76.262703859750403</v>
      </c>
      <c r="AU13" s="9">
        <v>102.04315637710801</v>
      </c>
      <c r="AV13" s="9">
        <v>43.593307590811001</v>
      </c>
      <c r="AW13" s="9">
        <v>26.004896318745701</v>
      </c>
      <c r="AX13" s="9">
        <v>0.42720461752191102</v>
      </c>
      <c r="AY13" s="9">
        <v>0.25484213975744402</v>
      </c>
      <c r="AZ13" s="9">
        <v>0.220574324324324</v>
      </c>
      <c r="BA13" s="9">
        <v>0.471520510626386</v>
      </c>
      <c r="BB13" s="9">
        <v>0.43117066488422801</v>
      </c>
      <c r="BC13" s="9">
        <v>0.84605197472846505</v>
      </c>
      <c r="BD13" s="9">
        <v>0.33616661589355601</v>
      </c>
      <c r="BE13" s="9">
        <v>0.71860980991830203</v>
      </c>
      <c r="BF13" s="9">
        <v>57258.875320587198</v>
      </c>
      <c r="BG13" s="9">
        <v>0.20112948519948301</v>
      </c>
      <c r="BH13" s="9">
        <v>0.81056067098554296</v>
      </c>
      <c r="BI13" s="9">
        <v>55.905617977528003</v>
      </c>
      <c r="BJ13" s="9">
        <v>3260.0540133821401</v>
      </c>
      <c r="BK13" s="9">
        <v>1.3385352276786</v>
      </c>
      <c r="BL13" s="9">
        <v>0.91417172804118196</v>
      </c>
      <c r="BM13" s="9">
        <v>32</v>
      </c>
      <c r="BN13" s="9">
        <v>1</v>
      </c>
      <c r="BO13" s="9">
        <v>6</v>
      </c>
      <c r="BP13" s="9">
        <v>148.099999999999</v>
      </c>
      <c r="BQ13" s="9">
        <v>245</v>
      </c>
      <c r="BR13" s="9">
        <v>8</v>
      </c>
      <c r="BS13" s="9">
        <v>67</v>
      </c>
      <c r="BT13" s="9">
        <v>244</v>
      </c>
      <c r="BU13" s="9">
        <v>45.228861675714299</v>
      </c>
      <c r="BV13" s="9">
        <v>30.4425620904507</v>
      </c>
      <c r="BW13" s="9">
        <v>41.4224719101123</v>
      </c>
      <c r="BX13" s="9">
        <v>1.02130849742214</v>
      </c>
      <c r="BY13" s="9">
        <v>0.70526315789473604</v>
      </c>
      <c r="BZ13" s="9">
        <v>7.0948701500106903</v>
      </c>
      <c r="CA13" s="9">
        <v>1.0431342843917E-2</v>
      </c>
      <c r="CB13" s="9">
        <v>7.5</v>
      </c>
      <c r="CC13" s="9">
        <v>52</v>
      </c>
      <c r="CD13" s="9">
        <v>-16</v>
      </c>
      <c r="CE13" s="9">
        <v>1</v>
      </c>
      <c r="CF13" s="9">
        <v>2.3820055774025298E-3</v>
      </c>
      <c r="CG13" s="9">
        <v>59.0978338289286</v>
      </c>
      <c r="CH13" s="9">
        <v>3215.9846689164801</v>
      </c>
      <c r="CI13" s="9">
        <v>11.2315416309059</v>
      </c>
      <c r="CJ13" s="9">
        <v>14.686575523003301</v>
      </c>
      <c r="CK13" s="9">
        <v>169.224804287399</v>
      </c>
      <c r="CL13" s="9">
        <v>5.2246351378035696</v>
      </c>
      <c r="CM13" s="9">
        <v>118.195667657857</v>
      </c>
      <c r="CN13" s="9">
        <v>12466.5624157402</v>
      </c>
      <c r="CO13" s="9">
        <v>8.0409511170902608</v>
      </c>
      <c r="CP13" s="9">
        <v>5.3268627756670496E-4</v>
      </c>
      <c r="CQ13" s="9">
        <v>397.37625992566501</v>
      </c>
      <c r="CR13" s="9">
        <v>14.686575523003301</v>
      </c>
      <c r="CS13" s="9">
        <v>0.15694605492716199</v>
      </c>
      <c r="CT13" s="9">
        <v>0.945830461247265</v>
      </c>
      <c r="CU13" s="9">
        <v>8.5909568344514103E-2</v>
      </c>
      <c r="CV13" s="9">
        <v>0.99355200917053599</v>
      </c>
      <c r="CW13" s="9">
        <v>9.0270928578024295E-2</v>
      </c>
      <c r="CX13" s="9">
        <v>0.93819257301785797</v>
      </c>
      <c r="CY13" s="9">
        <v>6511.1295396504802</v>
      </c>
      <c r="CZ13" s="9">
        <v>12466.5624157402</v>
      </c>
      <c r="DA13" s="9">
        <v>1773635.1984860699</v>
      </c>
      <c r="DB13" s="9">
        <v>582940839.03415501</v>
      </c>
      <c r="DC13" s="9">
        <v>-0.43502904299970901</v>
      </c>
      <c r="DD13" s="9">
        <v>0.99901034842577197</v>
      </c>
      <c r="DE13" s="9">
        <v>0.98255718054375596</v>
      </c>
      <c r="DF13" s="9">
        <v>1.07652801571094</v>
      </c>
      <c r="DG13" s="9">
        <v>3.2792459392717202E-2</v>
      </c>
      <c r="DH13" s="9">
        <v>6453.3477587466796</v>
      </c>
      <c r="DI13" s="9">
        <v>3.1991881794448999E-2</v>
      </c>
      <c r="DJ13" s="9">
        <v>6388.1689474403902</v>
      </c>
      <c r="DK13" s="9">
        <v>3.6478307597365402E-2</v>
      </c>
      <c r="DL13" s="9">
        <v>6720.9330287553003</v>
      </c>
      <c r="DM13" s="9">
        <v>26.785424368751698</v>
      </c>
      <c r="DN13" s="9">
        <v>1.0274248770670499E-2</v>
      </c>
      <c r="DO13" s="9">
        <v>2490.7488142315601</v>
      </c>
      <c r="DP13" s="9">
        <v>0.95521074607590395</v>
      </c>
      <c r="DQ13" s="9">
        <v>0.97631806395851295</v>
      </c>
      <c r="DR13" s="9">
        <v>3272.9496958976401</v>
      </c>
      <c r="DS13" s="9">
        <v>2.6893463851362601E-2</v>
      </c>
      <c r="DT13" s="9">
        <v>7.2310748068771504</v>
      </c>
      <c r="DU13" s="9">
        <v>0.82416228661027502</v>
      </c>
      <c r="DV13" s="9">
        <v>2.7719836400817899</v>
      </c>
      <c r="DW13" s="9">
        <v>2.7037453123581901E-2</v>
      </c>
      <c r="DX13" s="9">
        <v>7307.0746421267804</v>
      </c>
      <c r="DY13" s="9">
        <v>1.9979486296393699E-2</v>
      </c>
      <c r="DZ13" s="9">
        <v>6482.3851731469304</v>
      </c>
      <c r="EA13" s="9">
        <v>0.128972867061737</v>
      </c>
      <c r="EB13" s="9">
        <v>12516.344580777</v>
      </c>
      <c r="EC13" s="9">
        <v>16.604294478527599</v>
      </c>
      <c r="ED13" s="9">
        <v>8.4889031076316995E-3</v>
      </c>
      <c r="EE13" s="9">
        <v>1240.96216768916</v>
      </c>
      <c r="EF13" s="9">
        <v>0.63443873603740297</v>
      </c>
      <c r="EG13" s="9">
        <v>0.73258426966292101</v>
      </c>
      <c r="EH13" s="9">
        <v>3385.7282850523302</v>
      </c>
      <c r="EI13" s="9">
        <v>0.90867489680956504</v>
      </c>
      <c r="EJ13" s="9">
        <v>8.1185816057249802</v>
      </c>
      <c r="EK13" s="9">
        <v>0.45289039422858401</v>
      </c>
      <c r="EL13" s="9">
        <v>6.4427402862985597</v>
      </c>
      <c r="EM13" s="9">
        <v>2.7037453123581901E-2</v>
      </c>
      <c r="EN13" s="9">
        <v>7307.0746421267804</v>
      </c>
      <c r="EO13" s="9">
        <v>1.8915467101910902E-2</v>
      </c>
      <c r="EP13" s="9">
        <v>3330.9637350886101</v>
      </c>
      <c r="EQ13" s="9">
        <v>7.2265523506426801E-2</v>
      </c>
      <c r="ER13" s="9">
        <v>46901.666666666599</v>
      </c>
      <c r="ES13" s="9">
        <v>16.604294478527599</v>
      </c>
      <c r="ET13" s="9">
        <v>8.4889031076316995E-3</v>
      </c>
      <c r="EU13" s="9">
        <v>504.28629856850699</v>
      </c>
      <c r="EV13" s="9">
        <v>0.25781508106774298</v>
      </c>
      <c r="EW13" s="9">
        <v>0.73258426966292101</v>
      </c>
      <c r="EX13" s="9">
        <v>3385.7282850523302</v>
      </c>
      <c r="EY13" s="9">
        <v>1.42385758674478</v>
      </c>
      <c r="EZ13" s="9">
        <v>8.9296418911294797</v>
      </c>
      <c r="FA13" s="9">
        <v>8.3299205944592E-3</v>
      </c>
      <c r="FB13" s="9">
        <v>0.54728746591187505</v>
      </c>
      <c r="FC13" s="9">
        <v>1.9485960457859299E-2</v>
      </c>
      <c r="FD13" s="9">
        <v>136561.914193929</v>
      </c>
      <c r="FE13" s="9">
        <v>462.57758043359303</v>
      </c>
      <c r="FF13" s="9">
        <v>0.65841796075483805</v>
      </c>
      <c r="FG13" s="9">
        <v>3.3745318352059899</v>
      </c>
      <c r="FH13" s="9">
        <v>3.3137947537595198E-2</v>
      </c>
      <c r="FI13" s="9">
        <v>6385.4921348314601</v>
      </c>
      <c r="FJ13" s="9">
        <v>1.7320525009856501E-2</v>
      </c>
      <c r="FK13" s="9">
        <v>4981.3510788884196</v>
      </c>
      <c r="FL13" s="9">
        <v>0.14329842850847199</v>
      </c>
      <c r="FM13" s="9">
        <v>14040.857677902601</v>
      </c>
      <c r="FN13" s="9">
        <v>27.8516853932584</v>
      </c>
      <c r="FO13" s="9">
        <v>1.0431342843917E-2</v>
      </c>
      <c r="FP13" s="9">
        <v>1131.1543071161</v>
      </c>
      <c r="FQ13" s="9">
        <v>0.42365329854535699</v>
      </c>
      <c r="FR13" s="9">
        <v>1</v>
      </c>
      <c r="FS13" s="9">
        <v>3260.0540133821401</v>
      </c>
      <c r="FT13" s="9">
        <v>0.76394731304969898</v>
      </c>
      <c r="FU13" s="9">
        <v>8.3073095427782704</v>
      </c>
      <c r="FV13" s="9">
        <v>4.1784847592195098E-3</v>
      </c>
    </row>
    <row r="14" spans="1:178" s="9" customFormat="1" x14ac:dyDescent="0.35">
      <c r="A14" s="8" t="s">
        <v>190</v>
      </c>
      <c r="B14" s="9">
        <v>4.4254678923909196</v>
      </c>
      <c r="C14" s="9">
        <v>4.4254678923909196</v>
      </c>
      <c r="D14" s="9">
        <v>2.2880064921812902</v>
      </c>
      <c r="E14" s="9">
        <v>0.529694758937025</v>
      </c>
      <c r="F14" s="9">
        <v>1.5083849805259</v>
      </c>
      <c r="G14" s="9">
        <v>1.9407137466164399</v>
      </c>
      <c r="H14" s="9">
        <v>2.0756592750549299</v>
      </c>
      <c r="I14" s="9">
        <v>1.5002920627593901</v>
      </c>
      <c r="J14" s="9">
        <v>1.60695114135742</v>
      </c>
      <c r="K14" s="9">
        <v>3.3844165325164801</v>
      </c>
      <c r="L14" s="9">
        <v>5.1854438781738201</v>
      </c>
      <c r="M14" s="9">
        <v>0.76031339168548495</v>
      </c>
      <c r="N14" s="9">
        <v>3.6851518154144198</v>
      </c>
      <c r="O14" s="9">
        <v>0.54623036146251602</v>
      </c>
      <c r="P14" s="9">
        <v>0.34324241347289097</v>
      </c>
      <c r="Q14" s="9">
        <v>0.51372996597030796</v>
      </c>
      <c r="R14" s="9">
        <v>0.318094079190473</v>
      </c>
      <c r="S14" s="9">
        <v>0.177306736238239</v>
      </c>
      <c r="T14" s="9">
        <v>15270.6067696148</v>
      </c>
      <c r="U14" s="9">
        <v>2.4009724003413102</v>
      </c>
      <c r="V14" s="9">
        <v>0.65911664779161905</v>
      </c>
      <c r="W14" s="9">
        <v>0.28274820687051699</v>
      </c>
      <c r="X14" s="9">
        <v>0.10570026425065999</v>
      </c>
      <c r="Y14" s="9">
        <v>2.6047565118912801E-2</v>
      </c>
      <c r="Z14" s="9">
        <v>6.7950169875424698E-3</v>
      </c>
      <c r="AA14" s="9">
        <v>3.3937499999999998</v>
      </c>
      <c r="AB14" s="9">
        <v>2.53125</v>
      </c>
      <c r="AC14" s="9">
        <v>2.09375</v>
      </c>
      <c r="AD14" s="9">
        <v>1.78125</v>
      </c>
      <c r="AE14" s="9">
        <v>1.6187499999999999</v>
      </c>
      <c r="AF14" s="9">
        <v>0.65232163080407701</v>
      </c>
      <c r="AG14" s="9">
        <v>0.25670064175160401</v>
      </c>
      <c r="AH14" s="9">
        <v>1.7749999999999999</v>
      </c>
      <c r="AI14" s="9">
        <v>0.75</v>
      </c>
      <c r="AJ14" s="9">
        <v>25686</v>
      </c>
      <c r="AK14" s="9">
        <v>25952</v>
      </c>
      <c r="AL14" s="9">
        <v>7128.0033407164101</v>
      </c>
      <c r="AM14" s="9">
        <v>0.27750538584117401</v>
      </c>
      <c r="AN14" s="9">
        <v>2.40807328679234E-2</v>
      </c>
      <c r="AO14" s="9">
        <v>0.20603530560911401</v>
      </c>
      <c r="AP14" s="9">
        <v>1.6931136768997499</v>
      </c>
      <c r="AQ14" s="9">
        <v>0.59062779637519003</v>
      </c>
      <c r="AR14" s="9">
        <v>0.693113676899756</v>
      </c>
      <c r="AS14" s="9">
        <v>2.8139879691057899</v>
      </c>
      <c r="AT14" s="9">
        <v>76.967525619575397</v>
      </c>
      <c r="AU14" s="9">
        <v>104.037796623552</v>
      </c>
      <c r="AV14" s="9">
        <v>42.183787947845097</v>
      </c>
      <c r="AW14" s="9">
        <v>26.405807434912401</v>
      </c>
      <c r="AX14" s="9">
        <v>0.405465987524531</v>
      </c>
      <c r="AY14" s="9">
        <v>0.253809752723411</v>
      </c>
      <c r="AZ14" s="9">
        <v>0.20418124006359301</v>
      </c>
      <c r="BA14" s="9">
        <v>0.450227598579864</v>
      </c>
      <c r="BB14" s="9">
        <v>0.423313075128113</v>
      </c>
      <c r="BC14" s="9">
        <v>0.85388957096530005</v>
      </c>
      <c r="BD14" s="9">
        <v>0.32956683888185501</v>
      </c>
      <c r="BE14" s="9">
        <v>0.70713360175169804</v>
      </c>
      <c r="BF14" s="9">
        <v>58769.734758168597</v>
      </c>
      <c r="BG14" s="9">
        <v>0.16668084852027501</v>
      </c>
      <c r="BH14" s="9">
        <v>0.86489572748286103</v>
      </c>
      <c r="BI14" s="9">
        <v>63.545866364665898</v>
      </c>
      <c r="BJ14" s="9">
        <v>3390.0070506744701</v>
      </c>
      <c r="BK14" s="9">
        <v>1.5088328564851301</v>
      </c>
      <c r="BL14" s="9">
        <v>1.94301478431228</v>
      </c>
      <c r="BM14" s="9">
        <v>47</v>
      </c>
      <c r="BN14" s="9">
        <v>1</v>
      </c>
      <c r="BO14" s="9">
        <v>9</v>
      </c>
      <c r="BP14" s="9">
        <v>151</v>
      </c>
      <c r="BQ14" s="9">
        <v>295</v>
      </c>
      <c r="BR14" s="9">
        <v>19</v>
      </c>
      <c r="BS14" s="9">
        <v>60</v>
      </c>
      <c r="BT14" s="9">
        <v>294</v>
      </c>
      <c r="BU14" s="9">
        <v>43.693178519469498</v>
      </c>
      <c r="BV14" s="9">
        <v>27.647020680614698</v>
      </c>
      <c r="BW14" s="9">
        <v>41.100037750094302</v>
      </c>
      <c r="BX14" s="9">
        <v>0.91624790707903003</v>
      </c>
      <c r="BY14" s="9">
        <v>0.57692307692307598</v>
      </c>
      <c r="BZ14" s="9">
        <v>7.2941530452926298</v>
      </c>
      <c r="CA14" s="9">
        <v>8.2179490084436802E-3</v>
      </c>
      <c r="CB14" s="9">
        <v>15.5</v>
      </c>
      <c r="CC14" s="9">
        <v>18</v>
      </c>
      <c r="CD14" s="9">
        <v>-9</v>
      </c>
      <c r="CE14" s="9">
        <v>20</v>
      </c>
      <c r="CF14" s="9">
        <v>1.6612540487794601E-3</v>
      </c>
      <c r="CG14" s="9">
        <v>66.926606315292105</v>
      </c>
      <c r="CH14" s="9">
        <v>3336.8260718634001</v>
      </c>
      <c r="CI14" s="9">
        <v>11.4940701577257</v>
      </c>
      <c r="CJ14" s="9">
        <v>17.722747800481802</v>
      </c>
      <c r="CK14" s="9">
        <v>232.186676723332</v>
      </c>
      <c r="CL14" s="9">
        <v>5.4808163153642901</v>
      </c>
      <c r="CM14" s="9">
        <v>133.85321263058401</v>
      </c>
      <c r="CN14" s="9">
        <v>12785.5534712136</v>
      </c>
      <c r="CO14" s="9">
        <v>8.1915164758581493</v>
      </c>
      <c r="CP14" s="9">
        <v>3.9894262249128102E-4</v>
      </c>
      <c r="CQ14" s="9">
        <v>561.750816239963</v>
      </c>
      <c r="CR14" s="9">
        <v>17.722747800481802</v>
      </c>
      <c r="CS14" s="9">
        <v>0.128098417107605</v>
      </c>
      <c r="CT14" s="9">
        <v>0.945562842375965</v>
      </c>
      <c r="CU14" s="9">
        <v>6.1999962594933698E-2</v>
      </c>
      <c r="CV14" s="9">
        <v>0.99371234366378403</v>
      </c>
      <c r="CW14" s="9">
        <v>6.2695056794138698E-2</v>
      </c>
      <c r="CX14" s="9">
        <v>0.91576342536863298</v>
      </c>
      <c r="CY14" s="9">
        <v>7535.6550876475903</v>
      </c>
      <c r="CZ14" s="9">
        <v>12785.5534712136</v>
      </c>
      <c r="DA14" s="9">
        <v>2143747.18624601</v>
      </c>
      <c r="DB14" s="9">
        <v>791165148.72306204</v>
      </c>
      <c r="DC14" s="9">
        <v>-0.433028014616748</v>
      </c>
      <c r="DD14" s="9">
        <v>0.99912337509136695</v>
      </c>
      <c r="DE14" s="9">
        <v>0.98722931253955704</v>
      </c>
      <c r="DF14" s="9">
        <v>1.0553100095839101</v>
      </c>
      <c r="DG14" s="9">
        <v>2.0069151443026401E-2</v>
      </c>
      <c r="DH14" s="9">
        <v>7480.7143568039101</v>
      </c>
      <c r="DI14" s="9">
        <v>1.9709668202247E-2</v>
      </c>
      <c r="DJ14" s="9">
        <v>7421.6146708470396</v>
      </c>
      <c r="DK14" s="9">
        <v>2.15577059580058E-2</v>
      </c>
      <c r="DL14" s="9">
        <v>7720.8517112792397</v>
      </c>
      <c r="DM14" s="9">
        <v>21.265128577316599</v>
      </c>
      <c r="DN14" s="9">
        <v>8.1698116896161497E-3</v>
      </c>
      <c r="DO14" s="9">
        <v>2516.9397027569198</v>
      </c>
      <c r="DP14" s="9">
        <v>0.96690164921644794</v>
      </c>
      <c r="DQ14" s="9">
        <v>0.98257687951912098</v>
      </c>
      <c r="DR14" s="9">
        <v>3409.7744389908398</v>
      </c>
      <c r="DS14" s="9">
        <v>1.9372664219753401E-2</v>
      </c>
      <c r="DT14" s="9">
        <v>7.3904891603745</v>
      </c>
      <c r="DU14" s="9">
        <v>0.85091536701938697</v>
      </c>
      <c r="DV14" s="9">
        <v>2.0674641148325299</v>
      </c>
      <c r="DW14" s="9">
        <v>1.8243260632048001E-2</v>
      </c>
      <c r="DX14" s="9">
        <v>8207.03014354066</v>
      </c>
      <c r="DY14" s="9">
        <v>1.4202746252681499E-2</v>
      </c>
      <c r="DZ14" s="9">
        <v>7429.3409110426701</v>
      </c>
      <c r="EA14" s="9">
        <v>4.5652238483890703E-2</v>
      </c>
      <c r="EB14" s="9">
        <v>12457.1363636363</v>
      </c>
      <c r="EC14" s="9">
        <v>15.7741626794258</v>
      </c>
      <c r="ED14" s="9">
        <v>7.5474462580984803E-3</v>
      </c>
      <c r="EE14" s="9">
        <v>1419.97416267942</v>
      </c>
      <c r="EF14" s="9">
        <v>0.67941347496623195</v>
      </c>
      <c r="EG14" s="9">
        <v>0.78897697244243103</v>
      </c>
      <c r="EH14" s="9">
        <v>3661.4963231153101</v>
      </c>
      <c r="EI14" s="9">
        <v>0.460998832444312</v>
      </c>
      <c r="EJ14" s="9">
        <v>8.1311524088120599</v>
      </c>
      <c r="EK14" s="9">
        <v>0.450420520999468</v>
      </c>
      <c r="EL14" s="9">
        <v>6.4177033492822897</v>
      </c>
      <c r="EM14" s="9">
        <v>1.8243260632048001E-2</v>
      </c>
      <c r="EN14" s="9">
        <v>8207.03014354066</v>
      </c>
      <c r="EO14" s="9">
        <v>1.14372573296066E-2</v>
      </c>
      <c r="EP14" s="9">
        <v>3622.0591763689499</v>
      </c>
      <c r="EQ14" s="9">
        <v>5.9956865760205903E-2</v>
      </c>
      <c r="ER14" s="9">
        <v>54579.644497607602</v>
      </c>
      <c r="ES14" s="9">
        <v>15.7741626794258</v>
      </c>
      <c r="ET14" s="9">
        <v>7.5474462580984803E-3</v>
      </c>
      <c r="EU14" s="9">
        <v>538.751196172248</v>
      </c>
      <c r="EV14" s="9">
        <v>0.25777569194844402</v>
      </c>
      <c r="EW14" s="9">
        <v>0.78897697244243103</v>
      </c>
      <c r="EX14" s="9">
        <v>3661.4963231153101</v>
      </c>
      <c r="EY14" s="9">
        <v>1.3885215539937199</v>
      </c>
      <c r="EZ14" s="9">
        <v>9.0973061609157497</v>
      </c>
      <c r="FA14" s="9">
        <v>8.8049678452012999E-3</v>
      </c>
      <c r="FB14" s="9">
        <v>0.53929241629276603</v>
      </c>
      <c r="FC14" s="9">
        <v>1.0805078836438E-2</v>
      </c>
      <c r="FD14" s="9">
        <v>216815.146456805</v>
      </c>
      <c r="FE14" s="9">
        <v>541.684096429904</v>
      </c>
      <c r="FF14" s="9">
        <v>0.71883006165848695</v>
      </c>
      <c r="FG14" s="9">
        <v>2.5787089467723598</v>
      </c>
      <c r="FH14" s="9">
        <v>2.0198503794836099E-2</v>
      </c>
      <c r="FI14" s="9">
        <v>7428.0841827104496</v>
      </c>
      <c r="FJ14" s="9">
        <v>1.25303949227645E-2</v>
      </c>
      <c r="FK14" s="9">
        <v>6081.6292636634298</v>
      </c>
      <c r="FL14" s="9">
        <v>6.3259862365155198E-2</v>
      </c>
      <c r="FM14" s="9">
        <v>14131.7746319365</v>
      </c>
      <c r="FN14" s="9">
        <v>21.769346923367301</v>
      </c>
      <c r="FO14" s="9">
        <v>8.2179490084436802E-3</v>
      </c>
      <c r="FP14" s="9">
        <v>1307.32767081917</v>
      </c>
      <c r="FQ14" s="9">
        <v>0.49351742952781302</v>
      </c>
      <c r="FR14" s="9">
        <v>1</v>
      </c>
      <c r="FS14" s="9">
        <v>3390.0070506744701</v>
      </c>
      <c r="FT14" s="9">
        <v>0.46749665571785598</v>
      </c>
      <c r="FU14" s="9">
        <v>8.3307119446938191</v>
      </c>
      <c r="FV14" s="9">
        <v>3.9911924996875502E-3</v>
      </c>
    </row>
    <row r="15" spans="1:178" s="9" customFormat="1" x14ac:dyDescent="0.35">
      <c r="A15" s="8" t="s">
        <v>191</v>
      </c>
      <c r="B15" s="9">
        <v>10.4296170599092</v>
      </c>
      <c r="C15" s="9">
        <v>10.4296170599092</v>
      </c>
      <c r="D15" s="9">
        <v>5.1150974861487404</v>
      </c>
      <c r="E15" s="9">
        <v>2.0470083932029999</v>
      </c>
      <c r="F15" s="9">
        <v>1.90411295203418</v>
      </c>
      <c r="G15" s="9">
        <v>4.1940239851922296</v>
      </c>
      <c r="H15" s="9">
        <v>4.6418390274047798</v>
      </c>
      <c r="I15" s="9">
        <v>3.00630378723144</v>
      </c>
      <c r="J15" s="9">
        <v>3.92051734924316</v>
      </c>
      <c r="K15" s="9">
        <v>7.04160451889038</v>
      </c>
      <c r="L15" s="9">
        <v>12.1766510009765</v>
      </c>
      <c r="M15" s="9">
        <v>1.31874299049377</v>
      </c>
      <c r="N15" s="9">
        <v>9.1703472137451101</v>
      </c>
      <c r="O15" s="9">
        <v>1.0366106686387699</v>
      </c>
      <c r="P15" s="9">
        <v>0.61053894829158895</v>
      </c>
      <c r="Q15" s="9">
        <v>0.94996611605163395</v>
      </c>
      <c r="R15" s="9">
        <v>0.279708649614265</v>
      </c>
      <c r="S15" s="9">
        <v>0.13524534978111499</v>
      </c>
      <c r="T15" s="9">
        <v>77947.6303854406</v>
      </c>
      <c r="U15" s="9">
        <v>5.31142454394376</v>
      </c>
      <c r="V15" s="9">
        <v>1</v>
      </c>
      <c r="W15" s="9">
        <v>0.774520448787549</v>
      </c>
      <c r="X15" s="9">
        <v>0.116178067318132</v>
      </c>
      <c r="Y15" s="9">
        <v>2.2439377488237398E-2</v>
      </c>
      <c r="Z15" s="9">
        <v>6.1527325370973598E-3</v>
      </c>
      <c r="AA15" s="9">
        <v>7.0562500000000004</v>
      </c>
      <c r="AB15" s="9">
        <v>5.5437500000000002</v>
      </c>
      <c r="AC15" s="9">
        <v>4.65625</v>
      </c>
      <c r="AD15" s="9">
        <v>4.2312500000000002</v>
      </c>
      <c r="AE15" s="9">
        <v>3.9312499999999999</v>
      </c>
      <c r="AF15" s="9">
        <v>0.99384726746290197</v>
      </c>
      <c r="AG15" s="9">
        <v>0.75208107129931201</v>
      </c>
      <c r="AH15" s="9">
        <v>3.125</v>
      </c>
      <c r="AI15" s="9">
        <v>1.3125</v>
      </c>
      <c r="AJ15" s="9">
        <v>21832.666666666599</v>
      </c>
      <c r="AK15" s="9">
        <v>22104</v>
      </c>
      <c r="AL15" s="9">
        <v>6204.5672365719902</v>
      </c>
      <c r="AM15" s="9">
        <v>0.28418732953244302</v>
      </c>
      <c r="AN15" s="9">
        <v>2.52037176100956E-2</v>
      </c>
      <c r="AO15" s="9">
        <v>0.22569994651882699</v>
      </c>
      <c r="AP15" s="9">
        <v>1.6424400049429</v>
      </c>
      <c r="AQ15" s="9">
        <v>0.60885024536087295</v>
      </c>
      <c r="AR15" s="9">
        <v>0.64244000494290099</v>
      </c>
      <c r="AS15" s="9">
        <v>1.14058026337909</v>
      </c>
      <c r="AT15" s="9">
        <v>73.783466982786805</v>
      </c>
      <c r="AU15" s="9">
        <v>99.3766234417877</v>
      </c>
      <c r="AV15" s="9">
        <v>39.727356122280298</v>
      </c>
      <c r="AW15" s="9">
        <v>24.483365074050798</v>
      </c>
      <c r="AX15" s="9">
        <v>0.39976560630027502</v>
      </c>
      <c r="AY15" s="9">
        <v>0.24636946020200101</v>
      </c>
      <c r="AZ15" s="9">
        <v>0.219732957595276</v>
      </c>
      <c r="BA15" s="9">
        <v>0.452755927946</v>
      </c>
      <c r="BB15" s="9">
        <v>0.431383126259753</v>
      </c>
      <c r="BC15" s="9">
        <v>0.83026239894668197</v>
      </c>
      <c r="BD15" s="9">
        <v>0.33282518775978898</v>
      </c>
      <c r="BE15" s="9">
        <v>0.68972250537700697</v>
      </c>
      <c r="BF15" s="9">
        <v>111676.21838259</v>
      </c>
      <c r="BG15" s="9">
        <v>0.154629397610309</v>
      </c>
      <c r="BH15" s="9">
        <v>0.83202903610887402</v>
      </c>
      <c r="BI15" s="9">
        <v>289.70828809265203</v>
      </c>
      <c r="BJ15" s="9">
        <v>13100.1349548326</v>
      </c>
      <c r="BK15" s="9">
        <v>1.9041597323831201</v>
      </c>
      <c r="BL15" s="9">
        <v>4.1945271567692499</v>
      </c>
      <c r="BM15" s="9">
        <v>252</v>
      </c>
      <c r="BN15" s="9">
        <v>121</v>
      </c>
      <c r="BO15" s="9">
        <v>194</v>
      </c>
      <c r="BP15" s="9">
        <v>443.8</v>
      </c>
      <c r="BQ15" s="9">
        <v>855</v>
      </c>
      <c r="BR15" s="9">
        <v>232</v>
      </c>
      <c r="BS15" s="9">
        <v>105</v>
      </c>
      <c r="BT15" s="9">
        <v>734</v>
      </c>
      <c r="BU15" s="9">
        <v>82.922849363172304</v>
      </c>
      <c r="BV15" s="9">
        <v>48.8661327191476</v>
      </c>
      <c r="BW15" s="9">
        <v>75.997828447339799</v>
      </c>
      <c r="BX15" s="9">
        <v>0.39507264955221699</v>
      </c>
      <c r="BY15" s="9">
        <v>0.19408502772643199</v>
      </c>
      <c r="BZ15" s="9">
        <v>8.1916119446999893</v>
      </c>
      <c r="CA15" s="9">
        <v>4.6327242690068797E-3</v>
      </c>
      <c r="CB15" s="9">
        <v>9.5</v>
      </c>
      <c r="CC15" s="9">
        <v>267</v>
      </c>
      <c r="CD15" s="9">
        <v>-7</v>
      </c>
      <c r="CE15" s="9">
        <v>233</v>
      </c>
      <c r="CF15" s="9">
        <v>1.2885238032631799E-3</v>
      </c>
      <c r="CG15" s="9">
        <v>289.29568726354199</v>
      </c>
      <c r="CH15" s="9">
        <v>12333.5625025057</v>
      </c>
      <c r="CI15" s="9">
        <v>11.8565136761543</v>
      </c>
      <c r="CJ15" s="9">
        <v>29.340053803646899</v>
      </c>
      <c r="CK15" s="9">
        <v>859.40678283184695</v>
      </c>
      <c r="CL15" s="9">
        <v>6.1894344993008303</v>
      </c>
      <c r="CM15" s="9">
        <v>578.59137452708501</v>
      </c>
      <c r="CN15" s="9">
        <v>47553.773815086897</v>
      </c>
      <c r="CO15" s="9">
        <v>8.9130128931205199</v>
      </c>
      <c r="CP15" s="9">
        <v>2.93748398383202E-4</v>
      </c>
      <c r="CQ15" s="9">
        <v>1780.47619493601</v>
      </c>
      <c r="CR15" s="9">
        <v>29.340053803646899</v>
      </c>
      <c r="CS15" s="9">
        <v>0.104209979157521</v>
      </c>
      <c r="CT15" s="9">
        <v>0.96789600196610703</v>
      </c>
      <c r="CU15" s="9">
        <v>4.9387748164028397E-2</v>
      </c>
      <c r="CV15" s="9">
        <v>0.99759622805557102</v>
      </c>
      <c r="CW15" s="9">
        <v>5.1029362848056703E-2</v>
      </c>
      <c r="CX15" s="9">
        <v>0.92771921339147201</v>
      </c>
      <c r="CY15" s="9">
        <v>95136.314344385493</v>
      </c>
      <c r="CZ15" s="9">
        <v>47553.773815086897</v>
      </c>
      <c r="DA15" s="9">
        <v>20174439.373726401</v>
      </c>
      <c r="DB15" s="9">
        <v>16782388438.825399</v>
      </c>
      <c r="DC15" s="9">
        <v>-0.54282201202518099</v>
      </c>
      <c r="DD15" s="9">
        <v>0.99992679808726603</v>
      </c>
      <c r="DE15" s="9">
        <v>0.98971466217815396</v>
      </c>
      <c r="DF15" s="9">
        <v>1.0431003721190499</v>
      </c>
      <c r="DG15" s="10">
        <v>1.61189622307221E-5</v>
      </c>
      <c r="DH15" s="9">
        <v>97471.6785368743</v>
      </c>
      <c r="DI15" s="10">
        <v>1.5926419598678898E-5</v>
      </c>
      <c r="DJ15" s="9">
        <v>96791.677077844201</v>
      </c>
      <c r="DK15" s="10">
        <v>1.6929760925516298E-5</v>
      </c>
      <c r="DL15" s="9">
        <v>100289.27617119699</v>
      </c>
      <c r="DM15" s="9">
        <v>12.532983610933</v>
      </c>
      <c r="DN15" s="9">
        <v>4.5996061444753796E-3</v>
      </c>
      <c r="DO15" s="9">
        <v>2651.7456263270101</v>
      </c>
      <c r="DP15" s="9">
        <v>0.97314006075524195</v>
      </c>
      <c r="DQ15" s="9">
        <v>0.98616331189620998</v>
      </c>
      <c r="DR15" s="9">
        <v>13199.3723705473</v>
      </c>
      <c r="DS15" s="9">
        <v>1.4740338372385401E-2</v>
      </c>
      <c r="DT15" s="9">
        <v>8.2642640644302805</v>
      </c>
      <c r="DU15" s="9">
        <v>0.89380762351196597</v>
      </c>
      <c r="DV15" s="9">
        <v>1.8399826539462201</v>
      </c>
      <c r="DW15" s="10">
        <v>1.5660362516329E-5</v>
      </c>
      <c r="DX15" s="9">
        <v>103083.426712922</v>
      </c>
      <c r="DY15" s="10">
        <v>1.36987184119923E-5</v>
      </c>
      <c r="DZ15" s="9">
        <v>95708.711471046598</v>
      </c>
      <c r="EA15" s="10">
        <v>3.1456076489313898E-5</v>
      </c>
      <c r="EB15" s="9">
        <v>156657.196010407</v>
      </c>
      <c r="EC15" s="9">
        <v>9.7372072853425795</v>
      </c>
      <c r="ED15" s="9">
        <v>4.2225530292032002E-3</v>
      </c>
      <c r="EE15" s="9">
        <v>1754.76669557675</v>
      </c>
      <c r="EF15" s="9">
        <v>0.76095693650336305</v>
      </c>
      <c r="EG15" s="9">
        <v>0.83460007238508804</v>
      </c>
      <c r="EH15" s="9">
        <v>14422.553731771</v>
      </c>
      <c r="EI15" s="9">
        <v>0.40435054223342798</v>
      </c>
      <c r="EJ15" s="9">
        <v>8.7992848008600895</v>
      </c>
      <c r="EK15" s="9">
        <v>0.49758889852558502</v>
      </c>
      <c r="EL15" s="9">
        <v>5.4401561144839503</v>
      </c>
      <c r="EM15" s="10">
        <v>1.5660362516329E-5</v>
      </c>
      <c r="EN15" s="9">
        <v>103083.426712922</v>
      </c>
      <c r="EO15" s="10">
        <v>8.2608831964593693E-6</v>
      </c>
      <c r="EP15" s="9">
        <v>51456.8320066011</v>
      </c>
      <c r="EQ15" s="10">
        <v>7.7859937412426601E-5</v>
      </c>
      <c r="ER15" s="9">
        <v>553575.43365134404</v>
      </c>
      <c r="ES15" s="9">
        <v>9.7372072853425795</v>
      </c>
      <c r="ET15" s="9">
        <v>4.2225530292032002E-3</v>
      </c>
      <c r="EU15" s="9">
        <v>665.683434518647</v>
      </c>
      <c r="EV15" s="9">
        <v>0.28867451627001101</v>
      </c>
      <c r="EW15" s="9">
        <v>0.83460007238508804</v>
      </c>
      <c r="EX15" s="9">
        <v>14422.553731771</v>
      </c>
      <c r="EY15" s="9">
        <v>1.18826203974848</v>
      </c>
      <c r="EZ15" s="9">
        <v>9.7029470286689499</v>
      </c>
      <c r="FA15" s="9">
        <v>1.22047137240097E-2</v>
      </c>
      <c r="FB15" s="9">
        <v>0.97650624354816895</v>
      </c>
      <c r="FC15" s="9">
        <v>6.9269291378488897E-4</v>
      </c>
      <c r="FD15" s="9">
        <v>999742.13069607003</v>
      </c>
      <c r="FE15" s="9">
        <v>2262.2316902596199</v>
      </c>
      <c r="FF15" s="9">
        <v>0.78253377970804605</v>
      </c>
      <c r="FG15" s="9">
        <v>2.2833876221498302</v>
      </c>
      <c r="FH15" s="10">
        <v>1.6155777482169801E-5</v>
      </c>
      <c r="FI15" s="9">
        <v>97031.027144408203</v>
      </c>
      <c r="FJ15" s="10">
        <v>1.2111348191743401E-5</v>
      </c>
      <c r="FK15" s="9">
        <v>82348.6316734024</v>
      </c>
      <c r="FL15" s="10">
        <v>4.0465579097072202E-5</v>
      </c>
      <c r="FM15" s="9">
        <v>179543.19073470801</v>
      </c>
      <c r="FN15" s="9">
        <v>12.800217155265999</v>
      </c>
      <c r="FO15" s="9">
        <v>4.6327242690068797E-3</v>
      </c>
      <c r="FP15" s="9">
        <v>1575.35468693449</v>
      </c>
      <c r="FQ15" s="9">
        <v>0.57016094351592095</v>
      </c>
      <c r="FR15" s="9">
        <v>1</v>
      </c>
      <c r="FS15" s="9">
        <v>13100.1349548326</v>
      </c>
      <c r="FT15" s="9">
        <v>0.434456978880085</v>
      </c>
      <c r="FU15" s="9">
        <v>8.9868134467318193</v>
      </c>
      <c r="FV15" s="9">
        <v>2.6084043986974799E-3</v>
      </c>
    </row>
    <row r="16" spans="1:178" s="9" customFormat="1" x14ac:dyDescent="0.35">
      <c r="A16" s="8" t="s">
        <v>192</v>
      </c>
      <c r="B16" s="9">
        <v>5.3482897301030299</v>
      </c>
      <c r="C16" s="9">
        <v>5.3754427219794003</v>
      </c>
      <c r="D16" s="9">
        <v>2.6658317560154399</v>
      </c>
      <c r="E16" s="9">
        <v>1.0719713581677199</v>
      </c>
      <c r="F16" s="9">
        <v>1.2007964532401001</v>
      </c>
      <c r="G16" s="9">
        <v>0.67625454669789997</v>
      </c>
      <c r="H16" s="9">
        <v>2.3323570489883401</v>
      </c>
      <c r="I16" s="9">
        <v>1.50123798847198</v>
      </c>
      <c r="J16" s="9">
        <v>1.67437499761581</v>
      </c>
      <c r="K16" s="9">
        <v>4.3084446907043397</v>
      </c>
      <c r="L16" s="9">
        <v>6.0741329193115199</v>
      </c>
      <c r="M16" s="9">
        <v>1.2816381156444501</v>
      </c>
      <c r="N16" s="9">
        <v>4.5728949308395297</v>
      </c>
      <c r="O16" s="9">
        <v>0.82012118679186896</v>
      </c>
      <c r="P16" s="9">
        <v>0.55944766052325201</v>
      </c>
      <c r="Q16" s="9">
        <v>0.774213406965227</v>
      </c>
      <c r="R16" s="9">
        <v>0.38838178530338202</v>
      </c>
      <c r="S16" s="9">
        <v>0.25533666571903402</v>
      </c>
      <c r="T16" s="9">
        <v>26727.7638516033</v>
      </c>
      <c r="U16" s="9">
        <v>2.8598304686725902</v>
      </c>
      <c r="V16" s="9">
        <v>0.68910648714810196</v>
      </c>
      <c r="W16" s="9">
        <v>0.373623011015911</v>
      </c>
      <c r="X16" s="9">
        <v>0.158812729498164</v>
      </c>
      <c r="Y16" s="9">
        <v>4.8653610771113798E-2</v>
      </c>
      <c r="Z16" s="9">
        <v>1.25458996328029E-2</v>
      </c>
      <c r="AA16" s="9">
        <v>4.3187499999999996</v>
      </c>
      <c r="AB16" s="9">
        <v>3.15625</v>
      </c>
      <c r="AC16" s="9">
        <v>2.34375</v>
      </c>
      <c r="AD16" s="9">
        <v>1.8812500000000001</v>
      </c>
      <c r="AE16" s="9">
        <v>1.6812499999999999</v>
      </c>
      <c r="AF16" s="9">
        <v>0.67656058751529902</v>
      </c>
      <c r="AG16" s="9">
        <v>0.32496940024479798</v>
      </c>
      <c r="AH16" s="9">
        <v>2.63749999999999</v>
      </c>
      <c r="AI16" s="9">
        <v>1.2749999999999999</v>
      </c>
      <c r="AJ16" s="9">
        <v>27293.333333333299</v>
      </c>
      <c r="AK16" s="9">
        <v>27576</v>
      </c>
      <c r="AL16" s="9">
        <v>7399.6619378637597</v>
      </c>
      <c r="AM16" s="9">
        <v>0.27111609445030799</v>
      </c>
      <c r="AN16" s="9">
        <v>2.41915571949681E-2</v>
      </c>
      <c r="AO16" s="9">
        <v>0.20793610048021</v>
      </c>
      <c r="AP16" s="9">
        <v>1.68793882077965</v>
      </c>
      <c r="AQ16" s="9">
        <v>0.59243853372487898</v>
      </c>
      <c r="AR16" s="9">
        <v>0.68793882077965196</v>
      </c>
      <c r="AS16" s="9">
        <v>4.13386520165131</v>
      </c>
      <c r="AT16" s="9">
        <v>72.498275841567406</v>
      </c>
      <c r="AU16" s="9">
        <v>95.886771843215797</v>
      </c>
      <c r="AV16" s="9">
        <v>43.843437700976601</v>
      </c>
      <c r="AW16" s="9">
        <v>26.1530521302059</v>
      </c>
      <c r="AX16" s="9">
        <v>0.45724177441977998</v>
      </c>
      <c r="AY16" s="9">
        <v>0.27274932326399198</v>
      </c>
      <c r="AZ16" s="9">
        <v>0.23431776556776501</v>
      </c>
      <c r="BA16" s="9">
        <v>0.49043358548937899</v>
      </c>
      <c r="BB16" s="9">
        <v>0.47410253830542698</v>
      </c>
      <c r="BC16" s="9">
        <v>0.89863385940250795</v>
      </c>
      <c r="BD16" s="9">
        <v>0.3653791232329</v>
      </c>
      <c r="BE16" s="9">
        <v>0.76182214997418896</v>
      </c>
      <c r="BF16" s="9">
        <v>72759.434727514905</v>
      </c>
      <c r="BG16" s="9">
        <v>0.21954901731517801</v>
      </c>
      <c r="BH16" s="9">
        <v>0.79133264807502302</v>
      </c>
      <c r="BI16" s="9">
        <v>93.764381884944896</v>
      </c>
      <c r="BJ16" s="9">
        <v>6860.7345697831697</v>
      </c>
      <c r="BK16" s="9">
        <v>1.20081486878048</v>
      </c>
      <c r="BL16" s="9">
        <v>0.67606683639891996</v>
      </c>
      <c r="BM16" s="9">
        <v>67</v>
      </c>
      <c r="BN16" s="9">
        <v>1</v>
      </c>
      <c r="BO16" s="9">
        <v>14</v>
      </c>
      <c r="BP16" s="9">
        <v>225</v>
      </c>
      <c r="BQ16" s="9">
        <v>366</v>
      </c>
      <c r="BR16" s="9">
        <v>16</v>
      </c>
      <c r="BS16" s="9">
        <v>102.25</v>
      </c>
      <c r="BT16" s="9">
        <v>365</v>
      </c>
      <c r="BU16" s="9">
        <v>65.608383059496106</v>
      </c>
      <c r="BV16" s="9">
        <v>44.901429192415399</v>
      </c>
      <c r="BW16" s="9">
        <v>61.935128518971801</v>
      </c>
      <c r="BX16" s="9">
        <v>0.88337969751696299</v>
      </c>
      <c r="BY16" s="9">
        <v>0.63020030816640904</v>
      </c>
      <c r="BZ16" s="9">
        <v>7.8513321287878499</v>
      </c>
      <c r="CA16" s="9">
        <v>5.5221883806324803E-3</v>
      </c>
      <c r="CB16" s="9">
        <v>12</v>
      </c>
      <c r="CC16" s="9">
        <v>15</v>
      </c>
      <c r="CD16" s="9">
        <v>-7.5</v>
      </c>
      <c r="CE16" s="9">
        <v>17</v>
      </c>
      <c r="CF16" s="9">
        <v>1.3507969091843799E-3</v>
      </c>
      <c r="CG16" s="9">
        <v>96.603432959667899</v>
      </c>
      <c r="CH16" s="9">
        <v>6916.18014888776</v>
      </c>
      <c r="CI16" s="9">
        <v>11.9040408201039</v>
      </c>
      <c r="CJ16" s="9">
        <v>19.231535256946501</v>
      </c>
      <c r="CK16" s="9">
        <v>280.02621023395</v>
      </c>
      <c r="CL16" s="9">
        <v>5.6035191546683203</v>
      </c>
      <c r="CM16" s="9">
        <v>193.206865919335</v>
      </c>
      <c r="CN16" s="9">
        <v>26997.407181208499</v>
      </c>
      <c r="CO16" s="9">
        <v>8.7286747033948</v>
      </c>
      <c r="CP16" s="9">
        <v>2.9629654327565101E-4</v>
      </c>
      <c r="CQ16" s="9">
        <v>667.31341434254</v>
      </c>
      <c r="CR16" s="9">
        <v>19.231535256946501</v>
      </c>
      <c r="CS16" s="9">
        <v>0.120594566170544</v>
      </c>
      <c r="CT16" s="9">
        <v>0.951864063873477</v>
      </c>
      <c r="CU16" s="9">
        <v>5.6693310172914298E-2</v>
      </c>
      <c r="CV16" s="9">
        <v>0.99512521996984504</v>
      </c>
      <c r="CW16" s="9">
        <v>5.79992898681915E-2</v>
      </c>
      <c r="CX16" s="9">
        <v>0.95176808726926398</v>
      </c>
      <c r="CY16" s="9">
        <v>15916.565187976301</v>
      </c>
      <c r="CZ16" s="9">
        <v>26997.407181208499</v>
      </c>
      <c r="DA16" s="9">
        <v>5249891.9759923797</v>
      </c>
      <c r="DB16" s="9">
        <v>2631107445.9622898</v>
      </c>
      <c r="DC16" s="9">
        <v>-0.48742164840187302</v>
      </c>
      <c r="DD16" s="9">
        <v>0.99976467726380402</v>
      </c>
      <c r="DE16" s="9">
        <v>0.98837640578003305</v>
      </c>
      <c r="DF16" s="9">
        <v>1.04929090466986</v>
      </c>
      <c r="DG16" s="9">
        <v>8.0289035723542703E-3</v>
      </c>
      <c r="DH16" s="9">
        <v>15766.760568944999</v>
      </c>
      <c r="DI16" s="9">
        <v>7.8429647432502695E-3</v>
      </c>
      <c r="DJ16" s="9">
        <v>15666.7441457283</v>
      </c>
      <c r="DK16" s="9">
        <v>8.7761863037664496E-3</v>
      </c>
      <c r="DL16" s="9">
        <v>16181.869263524601</v>
      </c>
      <c r="DM16" s="9">
        <v>17.641779770821401</v>
      </c>
      <c r="DN16" s="9">
        <v>5.4841671594273401E-3</v>
      </c>
      <c r="DO16" s="9">
        <v>3119.7377460627799</v>
      </c>
      <c r="DP16" s="9">
        <v>0.96974273938909705</v>
      </c>
      <c r="DQ16" s="9">
        <v>0.98432351002730401</v>
      </c>
      <c r="DR16" s="9">
        <v>6881.7166112006798</v>
      </c>
      <c r="DS16" s="9">
        <v>1.7022110561604801E-2</v>
      </c>
      <c r="DT16" s="9">
        <v>7.9374131342141698</v>
      </c>
      <c r="DU16" s="9">
        <v>0.86562057355067401</v>
      </c>
      <c r="DV16" s="9">
        <v>1.93643586833144</v>
      </c>
      <c r="DW16" s="9">
        <v>6.26665979674902E-3</v>
      </c>
      <c r="DX16" s="9">
        <v>17269.920544835401</v>
      </c>
      <c r="DY16" s="9">
        <v>4.50263581777334E-3</v>
      </c>
      <c r="DZ16" s="9">
        <v>15932.587108535399</v>
      </c>
      <c r="EA16" s="9">
        <v>2.3783715161967499E-2</v>
      </c>
      <c r="EB16" s="9">
        <v>24450.834657586001</v>
      </c>
      <c r="EC16" s="9">
        <v>13.3624668936814</v>
      </c>
      <c r="ED16" s="9">
        <v>5.0557952681352302E-3</v>
      </c>
      <c r="EE16" s="9">
        <v>1865.19144911085</v>
      </c>
      <c r="EF16" s="9">
        <v>0.70570996939495201</v>
      </c>
      <c r="EG16" s="9">
        <v>0.80875152998776001</v>
      </c>
      <c r="EH16" s="9">
        <v>7133.4002432771304</v>
      </c>
      <c r="EI16" s="9">
        <v>0.40756864734106502</v>
      </c>
      <c r="EJ16" s="9">
        <v>8.5780440692191195</v>
      </c>
      <c r="EK16" s="9">
        <v>0.47246878547105498</v>
      </c>
      <c r="EL16" s="9">
        <v>6.1975028376844499</v>
      </c>
      <c r="EM16" s="9">
        <v>6.26665979674902E-3</v>
      </c>
      <c r="EN16" s="9">
        <v>17269.920544835401</v>
      </c>
      <c r="EO16" s="9">
        <v>4.2016973369995401E-3</v>
      </c>
      <c r="EP16" s="9">
        <v>7345.7130764703397</v>
      </c>
      <c r="EQ16" s="9">
        <v>1.9882944844497701E-2</v>
      </c>
      <c r="ER16" s="9">
        <v>119426.97805524</v>
      </c>
      <c r="ES16" s="9">
        <v>13.3624668936814</v>
      </c>
      <c r="ET16" s="9">
        <v>5.0557952681352302E-3</v>
      </c>
      <c r="EU16" s="9">
        <v>703.88460083238704</v>
      </c>
      <c r="EV16" s="9">
        <v>0.26632031813559798</v>
      </c>
      <c r="EW16" s="9">
        <v>0.80875152998776001</v>
      </c>
      <c r="EX16" s="9">
        <v>7133.4002432771304</v>
      </c>
      <c r="EY16" s="9">
        <v>1.40168455885942</v>
      </c>
      <c r="EZ16" s="9">
        <v>9.5949625080960903</v>
      </c>
      <c r="FA16" s="9">
        <v>1.20554437624263E-2</v>
      </c>
      <c r="FB16" s="9">
        <v>0.640746477779643</v>
      </c>
      <c r="FC16" s="9">
        <v>4.74472080221865E-3</v>
      </c>
      <c r="FD16" s="9">
        <v>309908.39120021201</v>
      </c>
      <c r="FE16" s="9">
        <v>901.39639067112103</v>
      </c>
      <c r="FF16" s="9">
        <v>0.74345462736298096</v>
      </c>
      <c r="FG16" s="9">
        <v>2.4112607099143202</v>
      </c>
      <c r="FH16" s="9">
        <v>8.1472763635129595E-3</v>
      </c>
      <c r="FI16" s="9">
        <v>15652.4938800489</v>
      </c>
      <c r="FJ16" s="9">
        <v>4.3204956927798801E-3</v>
      </c>
      <c r="FK16" s="9">
        <v>13289.6125669794</v>
      </c>
      <c r="FL16" s="9">
        <v>3.0489477252449299E-2</v>
      </c>
      <c r="FM16" s="9">
        <v>26908.423500611902</v>
      </c>
      <c r="FN16" s="9">
        <v>18.046511627906899</v>
      </c>
      <c r="FO16" s="9">
        <v>5.5221883806324899E-3</v>
      </c>
      <c r="FP16" s="9">
        <v>1708.37576499388</v>
      </c>
      <c r="FQ16" s="9">
        <v>0.52275880201771097</v>
      </c>
      <c r="FR16" s="9">
        <v>1</v>
      </c>
      <c r="FS16" s="9">
        <v>6860.7345697831697</v>
      </c>
      <c r="FT16" s="9">
        <v>0.42995465093806701</v>
      </c>
      <c r="FU16" s="9">
        <v>8.7763802658143497</v>
      </c>
      <c r="FV16" s="9">
        <v>2.8841299257365998E-3</v>
      </c>
    </row>
    <row r="17" spans="1:178" s="9" customFormat="1" x14ac:dyDescent="0.35">
      <c r="A17" s="8" t="s">
        <v>193</v>
      </c>
      <c r="B17" s="9">
        <v>4.2029041313543498</v>
      </c>
      <c r="C17" s="9">
        <v>4.2135223024259698</v>
      </c>
      <c r="D17" s="9">
        <v>2.25095970309071</v>
      </c>
      <c r="E17" s="9">
        <v>0.50382911762437799</v>
      </c>
      <c r="F17" s="9">
        <v>1.31771230016996</v>
      </c>
      <c r="G17" s="9">
        <v>1.2296476389766899</v>
      </c>
      <c r="H17" s="9">
        <v>2.0184576511382999</v>
      </c>
      <c r="I17" s="9">
        <v>1.5002527236938401</v>
      </c>
      <c r="J17" s="9">
        <v>1.57394561767578</v>
      </c>
      <c r="K17" s="9">
        <v>3.3214417934417702</v>
      </c>
      <c r="L17" s="9">
        <v>4.8958449363708496</v>
      </c>
      <c r="M17" s="9">
        <v>0.86780357360839799</v>
      </c>
      <c r="N17" s="9">
        <v>3.3955922126770002</v>
      </c>
      <c r="O17" s="9">
        <v>0.55748071805409805</v>
      </c>
      <c r="P17" s="9">
        <v>0.37711280074739201</v>
      </c>
      <c r="Q17" s="9">
        <v>0.52558871103704197</v>
      </c>
      <c r="R17" s="9">
        <v>0.315336259087722</v>
      </c>
      <c r="S17" s="9">
        <v>0.202092800855669</v>
      </c>
      <c r="T17" s="9">
        <v>13464.2579140938</v>
      </c>
      <c r="U17" s="9">
        <v>2.3602221722885801</v>
      </c>
      <c r="V17" s="9">
        <v>0.61812163839470402</v>
      </c>
      <c r="W17" s="9">
        <v>0.32685146876292898</v>
      </c>
      <c r="X17" s="9">
        <v>0.117501034340091</v>
      </c>
      <c r="Y17" s="9">
        <v>2.85477865122052E-2</v>
      </c>
      <c r="Z17" s="9">
        <v>9.1021928009929996E-3</v>
      </c>
      <c r="AA17" s="9">
        <v>3.3312499999999998</v>
      </c>
      <c r="AB17" s="9">
        <v>2.59375</v>
      </c>
      <c r="AC17" s="9">
        <v>2.03125</v>
      </c>
      <c r="AD17" s="9">
        <v>1.73125</v>
      </c>
      <c r="AE17" s="9">
        <v>1.58125</v>
      </c>
      <c r="AF17" s="9">
        <v>0.60901944559371102</v>
      </c>
      <c r="AG17" s="9">
        <v>0.29830368225072401</v>
      </c>
      <c r="AH17" s="9">
        <v>1.74999999999999</v>
      </c>
      <c r="AI17" s="9">
        <v>0.86250000000000004</v>
      </c>
      <c r="AJ17" s="9">
        <v>25742.666666666599</v>
      </c>
      <c r="AK17" s="9">
        <v>26048</v>
      </c>
      <c r="AL17" s="9">
        <v>7579.4592615367401</v>
      </c>
      <c r="AM17" s="9">
        <v>0.29443178360970401</v>
      </c>
      <c r="AN17" s="9">
        <v>2.2010061816518801E-2</v>
      </c>
      <c r="AO17" s="9">
        <v>0.172125323995168</v>
      </c>
      <c r="AP17" s="9">
        <v>1.7977049313372599</v>
      </c>
      <c r="AQ17" s="9">
        <v>0.55626481441318898</v>
      </c>
      <c r="AR17" s="9">
        <v>0.79770493133726705</v>
      </c>
      <c r="AS17" s="9">
        <v>3.0069159890252601</v>
      </c>
      <c r="AT17" s="9">
        <v>80.074964876670407</v>
      </c>
      <c r="AU17" s="9">
        <v>109.27184000798</v>
      </c>
      <c r="AV17" s="9">
        <v>42.3960740538121</v>
      </c>
      <c r="AW17" s="9">
        <v>26.929657766317799</v>
      </c>
      <c r="AX17" s="9">
        <v>0.38798718911218</v>
      </c>
      <c r="AY17" s="9">
        <v>0.24644645651021499</v>
      </c>
      <c r="AZ17" s="9">
        <v>0.18667092083381601</v>
      </c>
      <c r="BA17" s="9">
        <v>0.44711298144978401</v>
      </c>
      <c r="BB17" s="9">
        <v>0.39408524838662501</v>
      </c>
      <c r="BC17" s="9">
        <v>0.86883762826913802</v>
      </c>
      <c r="BD17" s="9">
        <v>0.30244807964189302</v>
      </c>
      <c r="BE17" s="9">
        <v>0.70321194762511796</v>
      </c>
      <c r="BF17" s="9">
        <v>57945.705316763197</v>
      </c>
      <c r="BG17" s="9">
        <v>0.14472951420055499</v>
      </c>
      <c r="BH17" s="9">
        <v>0.90184924706402003</v>
      </c>
      <c r="BI17" s="9">
        <v>60.579644187008597</v>
      </c>
      <c r="BJ17" s="9">
        <v>3224.1973183673899</v>
      </c>
      <c r="BK17" s="9">
        <v>1.31746661437089</v>
      </c>
      <c r="BL17" s="9">
        <v>1.22910842089703</v>
      </c>
      <c r="BM17" s="9">
        <v>42</v>
      </c>
      <c r="BN17" s="9">
        <v>1</v>
      </c>
      <c r="BO17" s="9">
        <v>6</v>
      </c>
      <c r="BP17" s="9">
        <v>146</v>
      </c>
      <c r="BQ17" s="9">
        <v>272</v>
      </c>
      <c r="BR17" s="9">
        <v>3</v>
      </c>
      <c r="BS17" s="9">
        <v>69</v>
      </c>
      <c r="BT17" s="9">
        <v>271</v>
      </c>
      <c r="BU17" s="9">
        <v>44.5982746334276</v>
      </c>
      <c r="BV17" s="9">
        <v>30.362408107820102</v>
      </c>
      <c r="BW17" s="9">
        <v>42.047579644187003</v>
      </c>
      <c r="BX17" s="9">
        <v>0.937311807662772</v>
      </c>
      <c r="BY17" s="9">
        <v>0.65714285714285703</v>
      </c>
      <c r="BZ17" s="9">
        <v>7.2516874981040296</v>
      </c>
      <c r="CA17" s="9">
        <v>8.6220398915487703E-3</v>
      </c>
      <c r="CB17" s="9">
        <v>6.5</v>
      </c>
      <c r="CC17" s="9">
        <v>2</v>
      </c>
      <c r="CD17" s="9">
        <v>-7</v>
      </c>
      <c r="CE17" s="9">
        <v>7</v>
      </c>
      <c r="CF17" s="9">
        <v>1.6745445184708E-3</v>
      </c>
      <c r="CG17" s="9">
        <v>66.268085924254294</v>
      </c>
      <c r="CH17" s="9">
        <v>3164.1794741851199</v>
      </c>
      <c r="CI17" s="9">
        <v>11.4517442100086</v>
      </c>
      <c r="CJ17" s="9">
        <v>19.912781151037802</v>
      </c>
      <c r="CK17" s="9">
        <v>232.93723439831501</v>
      </c>
      <c r="CL17" s="9">
        <v>5.6193268649479302</v>
      </c>
      <c r="CM17" s="9">
        <v>132.53617184850799</v>
      </c>
      <c r="CN17" s="9">
        <v>12006.3822366932</v>
      </c>
      <c r="CO17" s="9">
        <v>8.1875555445199506</v>
      </c>
      <c r="CP17" s="9">
        <v>4.0190928956973998E-4</v>
      </c>
      <c r="CQ17" s="9">
        <v>650.33566004727095</v>
      </c>
      <c r="CR17" s="9">
        <v>19.912781151037802</v>
      </c>
      <c r="CS17" s="9">
        <v>0.11457521850944601</v>
      </c>
      <c r="CT17" s="9">
        <v>0.93442571951648101</v>
      </c>
      <c r="CU17" s="9">
        <v>5.3638894794932397E-2</v>
      </c>
      <c r="CV17" s="9">
        <v>0.99144856567567796</v>
      </c>
      <c r="CW17" s="9">
        <v>5.6215441995024797E-2</v>
      </c>
      <c r="CX17" s="9">
        <v>0.89734057159846403</v>
      </c>
      <c r="CY17" s="9">
        <v>7232.5379018705398</v>
      </c>
      <c r="CZ17" s="9">
        <v>12006.3822366932</v>
      </c>
      <c r="DA17" s="9">
        <v>1610947.4584220501</v>
      </c>
      <c r="DB17" s="9">
        <v>574284130.59849799</v>
      </c>
      <c r="DC17" s="9">
        <v>-0.44268060134161202</v>
      </c>
      <c r="DD17" s="9">
        <v>0.999253409626914</v>
      </c>
      <c r="DE17" s="9">
        <v>0.98958657211323997</v>
      </c>
      <c r="DF17" s="9">
        <v>1.0435452700043399</v>
      </c>
      <c r="DG17" s="9">
        <v>2.52376553926459E-2</v>
      </c>
      <c r="DH17" s="9">
        <v>6927.6141284048799</v>
      </c>
      <c r="DI17" s="9">
        <v>2.4916340923926E-2</v>
      </c>
      <c r="DJ17" s="9">
        <v>6879.4374438033301</v>
      </c>
      <c r="DK17" s="9">
        <v>2.6721839354702102E-2</v>
      </c>
      <c r="DL17" s="9">
        <v>7121.4889854192397</v>
      </c>
      <c r="DM17" s="9">
        <v>20.430033968190301</v>
      </c>
      <c r="DN17" s="9">
        <v>8.5721809671829297E-3</v>
      </c>
      <c r="DO17" s="9">
        <v>2318.5781345543501</v>
      </c>
      <c r="DP17" s="9">
        <v>0.97279850366944498</v>
      </c>
      <c r="DQ17" s="9">
        <v>0.98602845230896496</v>
      </c>
      <c r="DR17" s="9">
        <v>3230.4405213990099</v>
      </c>
      <c r="DS17" s="9">
        <v>1.48790457886667E-2</v>
      </c>
      <c r="DT17" s="9">
        <v>7.3309985486027003</v>
      </c>
      <c r="DU17" s="9">
        <v>0.88018931412964097</v>
      </c>
      <c r="DV17" s="9">
        <v>1.77506234413965</v>
      </c>
      <c r="DW17" s="9">
        <v>2.4019353473900398E-2</v>
      </c>
      <c r="DX17" s="9">
        <v>7341.6618453865303</v>
      </c>
      <c r="DY17" s="9">
        <v>2.0790540519158501E-2</v>
      </c>
      <c r="DZ17" s="9">
        <v>6732.24253175168</v>
      </c>
      <c r="EA17" s="9">
        <v>5.0775176521119701E-2</v>
      </c>
      <c r="EB17" s="9">
        <v>10739.947630922599</v>
      </c>
      <c r="EC17" s="9">
        <v>15.975561097256801</v>
      </c>
      <c r="ED17" s="9">
        <v>7.9678608963874593E-3</v>
      </c>
      <c r="EE17" s="9">
        <v>1469.5865336658301</v>
      </c>
      <c r="EF17" s="9">
        <v>0.732960864671239</v>
      </c>
      <c r="EG17" s="9">
        <v>0.82954075299958596</v>
      </c>
      <c r="EH17" s="9">
        <v>3292.5136296415999</v>
      </c>
      <c r="EI17" s="9">
        <v>0.32186516253008302</v>
      </c>
      <c r="EJ17" s="9">
        <v>7.9263172714163401</v>
      </c>
      <c r="EK17" s="9">
        <v>0.41003435854807402</v>
      </c>
      <c r="EL17" s="9">
        <v>6.8807980049875299</v>
      </c>
      <c r="EM17" s="9">
        <v>2.4019353473900398E-2</v>
      </c>
      <c r="EN17" s="9">
        <v>7341.6618453865303</v>
      </c>
      <c r="EO17" s="9">
        <v>1.5126887538842299E-2</v>
      </c>
      <c r="EP17" s="9">
        <v>3002.3603672762501</v>
      </c>
      <c r="EQ17" s="9">
        <v>7.2828557619103798E-2</v>
      </c>
      <c r="ER17" s="9">
        <v>56612.004488778002</v>
      </c>
      <c r="ES17" s="9">
        <v>15.975561097256801</v>
      </c>
      <c r="ET17" s="9">
        <v>7.9678608963874593E-3</v>
      </c>
      <c r="EU17" s="9">
        <v>492.89725685785498</v>
      </c>
      <c r="EV17" s="9">
        <v>0.245834043320626</v>
      </c>
      <c r="EW17" s="9">
        <v>0.82954075299958596</v>
      </c>
      <c r="EX17" s="9">
        <v>3292.5136296415999</v>
      </c>
      <c r="EY17" s="9">
        <v>1.39515649778297</v>
      </c>
      <c r="EZ17" s="9">
        <v>8.9609212252435597</v>
      </c>
      <c r="FA17" s="9">
        <v>7.3182353846320096E-3</v>
      </c>
      <c r="FB17" s="9">
        <v>0.66871428829197499</v>
      </c>
      <c r="FC17" s="9">
        <v>1.68309227503022E-2</v>
      </c>
      <c r="FD17" s="9">
        <v>217300.31659733699</v>
      </c>
      <c r="FE17" s="9">
        <v>422.22318605755902</v>
      </c>
      <c r="FF17" s="9">
        <v>0.76913172895692505</v>
      </c>
      <c r="FG17" s="9">
        <v>2.24286305337194</v>
      </c>
      <c r="FH17" s="9">
        <v>2.5341203452762098E-2</v>
      </c>
      <c r="FI17" s="9">
        <v>6894.0906081919702</v>
      </c>
      <c r="FJ17" s="9">
        <v>1.8420870211352799E-2</v>
      </c>
      <c r="FK17" s="9">
        <v>5776.82442640095</v>
      </c>
      <c r="FL17" s="9">
        <v>6.7357916691751896E-2</v>
      </c>
      <c r="FM17" s="9">
        <v>12247.8613984278</v>
      </c>
      <c r="FN17" s="9">
        <v>20.839470417873301</v>
      </c>
      <c r="FO17" s="9">
        <v>8.6220398915487703E-3</v>
      </c>
      <c r="FP17" s="9">
        <v>1340.1485312370701</v>
      </c>
      <c r="FQ17" s="9">
        <v>0.554467741513062</v>
      </c>
      <c r="FR17" s="9">
        <v>1</v>
      </c>
      <c r="FS17" s="9">
        <v>3224.1973183673899</v>
      </c>
      <c r="FT17" s="9">
        <v>0.38438457149733501</v>
      </c>
      <c r="FU17" s="9">
        <v>8.1280430447887309</v>
      </c>
      <c r="FV17" s="9">
        <v>4.6541452602060704E-3</v>
      </c>
    </row>
    <row r="18" spans="1:178" s="9" customFormat="1" x14ac:dyDescent="0.35">
      <c r="A18" s="8" t="s">
        <v>194</v>
      </c>
      <c r="B18" s="9">
        <v>9.2937125074184994</v>
      </c>
      <c r="C18" s="9">
        <v>9.2937125074184994</v>
      </c>
      <c r="D18" s="9">
        <v>3.9838710971485298</v>
      </c>
      <c r="E18" s="9">
        <v>2.7311225951775402</v>
      </c>
      <c r="F18" s="9">
        <v>1.55435923371316</v>
      </c>
      <c r="G18" s="9">
        <v>2.39530327960912</v>
      </c>
      <c r="H18" s="9">
        <v>3.43467092514038</v>
      </c>
      <c r="I18" s="9">
        <v>1.59004950523376</v>
      </c>
      <c r="J18" s="9">
        <v>2.4906312465667702</v>
      </c>
      <c r="K18" s="9">
        <v>6.2635851860046303</v>
      </c>
      <c r="L18" s="9">
        <v>10.964036941528301</v>
      </c>
      <c r="M18" s="9">
        <v>1.80897188186645</v>
      </c>
      <c r="N18" s="9">
        <v>9.3739874362945503</v>
      </c>
      <c r="O18" s="9">
        <v>1.25620862217445</v>
      </c>
      <c r="P18" s="9">
        <v>0.79939827750623904</v>
      </c>
      <c r="Q18" s="9">
        <v>1.16882350537274</v>
      </c>
      <c r="R18" s="9">
        <v>0.41482538007004</v>
      </c>
      <c r="S18" s="9">
        <v>0.24083923291812101</v>
      </c>
      <c r="T18" s="9">
        <v>63303.802201709797</v>
      </c>
      <c r="U18" s="9">
        <v>4.3130443440652204</v>
      </c>
      <c r="V18" s="9">
        <v>0.915074933881868</v>
      </c>
      <c r="W18" s="9">
        <v>0.37643255950631699</v>
      </c>
      <c r="X18" s="9">
        <v>0.10167499265354001</v>
      </c>
      <c r="Y18" s="9">
        <v>2.5859535703790699E-2</v>
      </c>
      <c r="Z18" s="9">
        <v>7.0526006464883802E-3</v>
      </c>
      <c r="AA18" s="9">
        <v>6.28125</v>
      </c>
      <c r="AB18" s="9">
        <v>4.6687500000000002</v>
      </c>
      <c r="AC18" s="9">
        <v>3.4437500000000001</v>
      </c>
      <c r="AD18" s="9">
        <v>2.8687499999999999</v>
      </c>
      <c r="AE18" s="9">
        <v>2.5062500000000001</v>
      </c>
      <c r="AF18" s="9">
        <v>0.90802233323537995</v>
      </c>
      <c r="AG18" s="9">
        <v>0.35057302380252697</v>
      </c>
      <c r="AH18" s="9">
        <v>3.7749999999999999</v>
      </c>
      <c r="AI18" s="9">
        <v>1.7999999999999901</v>
      </c>
      <c r="AJ18" s="9">
        <v>26931.666666666599</v>
      </c>
      <c r="AK18" s="9">
        <v>27224</v>
      </c>
      <c r="AL18" s="9">
        <v>7325.5396342706399</v>
      </c>
      <c r="AM18" s="9">
        <v>0.27200468968143898</v>
      </c>
      <c r="AN18" s="9">
        <v>2.4234209647237201E-2</v>
      </c>
      <c r="AO18" s="9">
        <v>0.20866997660408501</v>
      </c>
      <c r="AP18" s="9">
        <v>1.6859577131871</v>
      </c>
      <c r="AQ18" s="9">
        <v>0.59313468669959701</v>
      </c>
      <c r="AR18" s="9">
        <v>0.68595771318709997</v>
      </c>
      <c r="AS18" s="9">
        <v>2.84848551151903</v>
      </c>
      <c r="AT18" s="9">
        <v>74.672618810377799</v>
      </c>
      <c r="AU18" s="9">
        <v>100.98562922309</v>
      </c>
      <c r="AV18" s="9">
        <v>45.476772755639203</v>
      </c>
      <c r="AW18" s="9">
        <v>25.868832255306899</v>
      </c>
      <c r="AX18" s="9">
        <v>0.45032915183580402</v>
      </c>
      <c r="AY18" s="9">
        <v>0.25616350023585399</v>
      </c>
      <c r="AZ18" s="9">
        <v>0.20373144113612501</v>
      </c>
      <c r="BA18" s="9">
        <v>0.44820971820060201</v>
      </c>
      <c r="BB18" s="9">
        <v>0.43295082366838</v>
      </c>
      <c r="BC18" s="9">
        <v>0.82114215368321497</v>
      </c>
      <c r="BD18" s="9">
        <v>0.34128445792394901</v>
      </c>
      <c r="BE18" s="9">
        <v>0.71757283555982398</v>
      </c>
      <c r="BF18" s="9">
        <v>107292.28843137099</v>
      </c>
      <c r="BG18" s="9">
        <v>0.205806964956018</v>
      </c>
      <c r="BH18" s="9">
        <v>0.79698459003315003</v>
      </c>
      <c r="BI18" s="9">
        <v>199.212165736115</v>
      </c>
      <c r="BJ18" s="9">
        <v>17480.506851701</v>
      </c>
      <c r="BK18" s="9">
        <v>1.55428991335732</v>
      </c>
      <c r="BL18" s="9">
        <v>2.3948566177312798</v>
      </c>
      <c r="BM18" s="9">
        <v>155</v>
      </c>
      <c r="BN18" s="9">
        <v>8</v>
      </c>
      <c r="BO18" s="9">
        <v>80</v>
      </c>
      <c r="BP18" s="9">
        <v>381.8</v>
      </c>
      <c r="BQ18" s="9">
        <v>758</v>
      </c>
      <c r="BR18" s="9">
        <v>122</v>
      </c>
      <c r="BS18" s="9">
        <v>144</v>
      </c>
      <c r="BT18" s="9">
        <v>750</v>
      </c>
      <c r="BU18" s="9">
        <v>100.501397662206</v>
      </c>
      <c r="BV18" s="9">
        <v>63.982952932981298</v>
      </c>
      <c r="BW18" s="9">
        <v>93.502791654422495</v>
      </c>
      <c r="BX18" s="9">
        <v>0.66368370305528901</v>
      </c>
      <c r="BY18" s="9">
        <v>0.39779005524861799</v>
      </c>
      <c r="BZ18" s="9">
        <v>8.5107770721487199</v>
      </c>
      <c r="CA18" s="9">
        <v>3.6137756447116799E-3</v>
      </c>
      <c r="CB18" s="9">
        <v>7</v>
      </c>
      <c r="CC18" s="9">
        <v>127</v>
      </c>
      <c r="CD18" s="9">
        <v>-6</v>
      </c>
      <c r="CE18" s="9">
        <v>84</v>
      </c>
      <c r="CF18" s="9">
        <v>8.06381071897003E-4</v>
      </c>
      <c r="CG18" s="9">
        <v>202.10687478112899</v>
      </c>
      <c r="CH18" s="9">
        <v>17328.208898201301</v>
      </c>
      <c r="CI18" s="9">
        <v>12.2196791859991</v>
      </c>
      <c r="CJ18" s="9">
        <v>30.1212068155438</v>
      </c>
      <c r="CK18" s="9">
        <v>803.35262500277202</v>
      </c>
      <c r="CL18" s="9">
        <v>6.2318717248099702</v>
      </c>
      <c r="CM18" s="9">
        <v>404.21374956225799</v>
      </c>
      <c r="CN18" s="9">
        <v>67540.440668856594</v>
      </c>
      <c r="CO18" s="9">
        <v>9.3009080776137694</v>
      </c>
      <c r="CP18" s="9">
        <v>2.23825757844369E-4</v>
      </c>
      <c r="CQ18" s="9">
        <v>1772.3949239485901</v>
      </c>
      <c r="CR18" s="9">
        <v>30.1212068155438</v>
      </c>
      <c r="CS18" s="9">
        <v>9.3563708106776902E-2</v>
      </c>
      <c r="CT18" s="9">
        <v>0.96303869116784901</v>
      </c>
      <c r="CU18" s="9">
        <v>4.1439138120257402E-2</v>
      </c>
      <c r="CV18" s="9">
        <v>0.99696475364973702</v>
      </c>
      <c r="CW18" s="9">
        <v>4.3004510435871203E-2</v>
      </c>
      <c r="CX18" s="9">
        <v>0.94884101165707002</v>
      </c>
      <c r="CY18" s="9">
        <v>57292.184593978898</v>
      </c>
      <c r="CZ18" s="9">
        <v>67540.440668856696</v>
      </c>
      <c r="DA18" s="9">
        <v>26677263.954061002</v>
      </c>
      <c r="DB18" s="9">
        <v>24154218139.964802</v>
      </c>
      <c r="DC18" s="9">
        <v>-0.56462815131534005</v>
      </c>
      <c r="DD18" s="9">
        <v>0.99996652562876798</v>
      </c>
      <c r="DE18" s="9">
        <v>0.99140745447554701</v>
      </c>
      <c r="DF18" s="9">
        <v>1.03549368391296</v>
      </c>
      <c r="DG18" s="10">
        <v>8.7688982456574595E-5</v>
      </c>
      <c r="DH18" s="9">
        <v>57478.404945653601</v>
      </c>
      <c r="DI18" s="10">
        <v>8.6591633432723603E-5</v>
      </c>
      <c r="DJ18" s="9">
        <v>57215.213757356803</v>
      </c>
      <c r="DK18" s="10">
        <v>9.2167177461822107E-5</v>
      </c>
      <c r="DL18" s="9">
        <v>58549.591277544401</v>
      </c>
      <c r="DM18" s="9">
        <v>12.091365181653099</v>
      </c>
      <c r="DN18" s="9">
        <v>3.59446103032195E-3</v>
      </c>
      <c r="DO18" s="9">
        <v>3288.21783196151</v>
      </c>
      <c r="DP18" s="9">
        <v>0.97747473207739699</v>
      </c>
      <c r="DQ18" s="9">
        <v>0.98849431497095297</v>
      </c>
      <c r="DR18" s="9">
        <v>17540.328179630302</v>
      </c>
      <c r="DS18" s="9">
        <v>1.2008792121415901E-2</v>
      </c>
      <c r="DT18" s="9">
        <v>8.5699838812533997</v>
      </c>
      <c r="DU18" s="9">
        <v>0.90225059788178996</v>
      </c>
      <c r="DV18" s="9">
        <v>1.5924154424325201</v>
      </c>
      <c r="DW18" s="10">
        <v>8.2374429289986799E-5</v>
      </c>
      <c r="DX18" s="9">
        <v>61292.140075162199</v>
      </c>
      <c r="DY18" s="10">
        <v>7.0889646821190106E-5</v>
      </c>
      <c r="DZ18" s="9">
        <v>57781.8837255627</v>
      </c>
      <c r="EA18" s="9">
        <v>1.5837347332118399E-4</v>
      </c>
      <c r="EB18" s="9">
        <v>78303.366245302299</v>
      </c>
      <c r="EC18" s="9">
        <v>9.9156132558933994</v>
      </c>
      <c r="ED18" s="9">
        <v>3.3876369169434199E-3</v>
      </c>
      <c r="EE18" s="9">
        <v>2271.50222070379</v>
      </c>
      <c r="EF18" s="9">
        <v>0.77605132241332098</v>
      </c>
      <c r="EG18" s="9">
        <v>0.86012342051131296</v>
      </c>
      <c r="EH18" s="9">
        <v>18247.019352472598</v>
      </c>
      <c r="EI18" s="9">
        <v>0.24072123295370099</v>
      </c>
      <c r="EJ18" s="9">
        <v>9.0374105003903402</v>
      </c>
      <c r="EK18" s="9">
        <v>0.480610124131647</v>
      </c>
      <c r="EL18" s="9">
        <v>5.8325930987358996</v>
      </c>
      <c r="EM18" s="10">
        <v>8.2374429289986799E-5</v>
      </c>
      <c r="EN18" s="9">
        <v>61292.140075162199</v>
      </c>
      <c r="EO18" s="10">
        <v>5.5031297560224902E-5</v>
      </c>
      <c r="EP18" s="9">
        <v>26410.885597217399</v>
      </c>
      <c r="EQ18" s="9">
        <v>2.8608961787552798E-4</v>
      </c>
      <c r="ER18" s="9">
        <v>408977.33720532898</v>
      </c>
      <c r="ES18" s="9">
        <v>9.9156132558933994</v>
      </c>
      <c r="ET18" s="9">
        <v>3.3876369169434199E-3</v>
      </c>
      <c r="EU18" s="9">
        <v>806.67611889306397</v>
      </c>
      <c r="EV18" s="9">
        <v>0.27559826405639298</v>
      </c>
      <c r="EW18" s="9">
        <v>0.86012342051131296</v>
      </c>
      <c r="EX18" s="9">
        <v>18247.019352472598</v>
      </c>
      <c r="EY18" s="9">
        <v>1.28187069739005</v>
      </c>
      <c r="EZ18" s="9">
        <v>10.003052756372099</v>
      </c>
      <c r="FA18" s="9">
        <v>1.14542093310469E-2</v>
      </c>
      <c r="FB18" s="9">
        <v>0.91435730665868198</v>
      </c>
      <c r="FC18" s="9">
        <v>1.1105723342499599E-3</v>
      </c>
      <c r="FD18" s="9">
        <v>1326126.2109387501</v>
      </c>
      <c r="FE18" s="9">
        <v>2675.35641976641</v>
      </c>
      <c r="FF18" s="9">
        <v>0.80819317922094802</v>
      </c>
      <c r="FG18" s="9">
        <v>2.02203937702027</v>
      </c>
      <c r="FH18" s="10">
        <v>8.8140438557878997E-5</v>
      </c>
      <c r="FI18" s="9">
        <v>57165.993828974402</v>
      </c>
      <c r="FJ18" s="10">
        <v>6.4814423348488095E-5</v>
      </c>
      <c r="FK18" s="9">
        <v>50782.055174111003</v>
      </c>
      <c r="FL18" s="9">
        <v>2.21452852075306E-4</v>
      </c>
      <c r="FM18" s="9">
        <v>86024.914781075495</v>
      </c>
      <c r="FN18" s="9">
        <v>12.2976785189538</v>
      </c>
      <c r="FO18" s="9">
        <v>3.6137756447116799E-3</v>
      </c>
      <c r="FP18" s="9">
        <v>2074.1295915368701</v>
      </c>
      <c r="FQ18" s="9">
        <v>0.60950032075723704</v>
      </c>
      <c r="FR18" s="9">
        <v>1</v>
      </c>
      <c r="FS18" s="9">
        <v>17480.506851701</v>
      </c>
      <c r="FT18" s="9">
        <v>0.334254342830205</v>
      </c>
      <c r="FU18" s="9">
        <v>9.2126692468432108</v>
      </c>
      <c r="FV18" s="9">
        <v>2.1925823172566699E-3</v>
      </c>
    </row>
    <row r="19" spans="1:178" s="9" customFormat="1" x14ac:dyDescent="0.35">
      <c r="A19" s="8" t="s">
        <v>195</v>
      </c>
      <c r="B19" s="9">
        <v>3.4145485598866498</v>
      </c>
      <c r="C19" s="9">
        <v>3.4145485598866498</v>
      </c>
      <c r="D19" s="9">
        <v>2.0677321722326898</v>
      </c>
      <c r="E19" s="9">
        <v>0.29160009464179498</v>
      </c>
      <c r="F19" s="9">
        <v>1.4450546174338199</v>
      </c>
      <c r="G19" s="9">
        <v>1.7215857352263999</v>
      </c>
      <c r="H19" s="9">
        <v>1.8972580432891799</v>
      </c>
      <c r="I19" s="9">
        <v>1.5009690523147501</v>
      </c>
      <c r="J19" s="9">
        <v>1.56299242973327</v>
      </c>
      <c r="K19" s="9">
        <v>2.8560963630676199</v>
      </c>
      <c r="L19" s="9">
        <v>4.0577478408813397</v>
      </c>
      <c r="M19" s="9">
        <v>0.61822462081909102</v>
      </c>
      <c r="N19" s="9">
        <v>2.55677878856658</v>
      </c>
      <c r="O19" s="9">
        <v>0.41567630868997901</v>
      </c>
      <c r="P19" s="9">
        <v>0.272269397824975</v>
      </c>
      <c r="Q19" s="9">
        <v>0.39065906661771799</v>
      </c>
      <c r="R19" s="9">
        <v>0.261155721656255</v>
      </c>
      <c r="S19" s="9">
        <v>0.15599680813866801</v>
      </c>
      <c r="T19" s="9">
        <v>3557.7836995370399</v>
      </c>
      <c r="U19" s="9">
        <v>2.1370812878147398</v>
      </c>
      <c r="V19" s="9">
        <v>0.63671373555840804</v>
      </c>
      <c r="W19" s="9">
        <v>0.32220795892169402</v>
      </c>
      <c r="X19" s="9">
        <v>0.114249037227214</v>
      </c>
      <c r="Y19" s="9">
        <v>3.3376123234916497E-2</v>
      </c>
      <c r="Z19" s="9">
        <v>1.54043645699615E-2</v>
      </c>
      <c r="AA19" s="9">
        <v>2.8687499999999999</v>
      </c>
      <c r="AB19" s="9">
        <v>2.3062499999999999</v>
      </c>
      <c r="AC19" s="9">
        <v>1.90625</v>
      </c>
      <c r="AD19" s="9">
        <v>1.6812499999999999</v>
      </c>
      <c r="AE19" s="9">
        <v>1.5687500000000001</v>
      </c>
      <c r="AF19" s="9">
        <v>0.62130937098844596</v>
      </c>
      <c r="AG19" s="9">
        <v>0.28883183568677701</v>
      </c>
      <c r="AH19" s="9">
        <v>1.3</v>
      </c>
      <c r="AI19" s="9">
        <v>0.625</v>
      </c>
      <c r="AJ19" s="9">
        <v>11397</v>
      </c>
      <c r="AK19" s="9">
        <v>11656</v>
      </c>
      <c r="AL19" s="9">
        <v>4813.8571893046301</v>
      </c>
      <c r="AM19" s="9">
        <v>0.42237932695486702</v>
      </c>
      <c r="AN19" s="9">
        <v>1.9251998039620698E-2</v>
      </c>
      <c r="AO19" s="9">
        <v>0.13169032325690899</v>
      </c>
      <c r="AP19" s="9">
        <v>1.9655407196479</v>
      </c>
      <c r="AQ19" s="9">
        <v>0.50876585257370599</v>
      </c>
      <c r="AR19" s="9">
        <v>0.9655407196479</v>
      </c>
      <c r="AS19" s="9">
        <v>4.5673914482880598</v>
      </c>
      <c r="AT19" s="9">
        <v>67.705243519242998</v>
      </c>
      <c r="AU19" s="9">
        <v>87.922337704647305</v>
      </c>
      <c r="AV19" s="9">
        <v>37.104451224017701</v>
      </c>
      <c r="AW19" s="9">
        <v>21.642847795729701</v>
      </c>
      <c r="AX19" s="9">
        <v>0.42201392948241001</v>
      </c>
      <c r="AY19" s="9">
        <v>0.24615869369207799</v>
      </c>
      <c r="AZ19" s="9">
        <v>0.132498604910714</v>
      </c>
      <c r="BA19" s="9">
        <v>0.39587641359413001</v>
      </c>
      <c r="BB19" s="9">
        <v>0.30828491989625401</v>
      </c>
      <c r="BC19" s="9">
        <v>0.77184201698700505</v>
      </c>
      <c r="BD19" s="9">
        <v>0.24978996047603999</v>
      </c>
      <c r="BE19" s="9">
        <v>0.66311440182407499</v>
      </c>
      <c r="BF19" s="9">
        <v>23565.943566935901</v>
      </c>
      <c r="BG19" s="9">
        <v>0.136542349599589</v>
      </c>
      <c r="BH19" s="9">
        <v>0.92471861316180504</v>
      </c>
      <c r="BI19" s="9">
        <v>45.9139922978177</v>
      </c>
      <c r="BJ19" s="9">
        <v>1864.9001764877401</v>
      </c>
      <c r="BK19" s="9">
        <v>1.4451492233504699</v>
      </c>
      <c r="BL19" s="9">
        <v>1.72079674457433</v>
      </c>
      <c r="BM19" s="9">
        <v>32</v>
      </c>
      <c r="BN19" s="9">
        <v>1</v>
      </c>
      <c r="BO19" s="9">
        <v>5.8000000000000096</v>
      </c>
      <c r="BP19" s="9">
        <v>109</v>
      </c>
      <c r="BQ19" s="9">
        <v>205</v>
      </c>
      <c r="BR19" s="9">
        <v>4</v>
      </c>
      <c r="BS19" s="9">
        <v>49.5</v>
      </c>
      <c r="BT19" s="9">
        <v>204</v>
      </c>
      <c r="BU19" s="9">
        <v>33.237777276090398</v>
      </c>
      <c r="BV19" s="9">
        <v>22.0664138656105</v>
      </c>
      <c r="BW19" s="9">
        <v>31.2439024390243</v>
      </c>
      <c r="BX19" s="9">
        <v>0.94055184134390302</v>
      </c>
      <c r="BY19" s="9">
        <v>0.63870967741935403</v>
      </c>
      <c r="BZ19" s="9">
        <v>6.6889103253379298</v>
      </c>
      <c r="CA19" s="9">
        <v>1.2700196591858399E-2</v>
      </c>
      <c r="CB19" s="9">
        <v>7</v>
      </c>
      <c r="CC19" s="9">
        <v>13</v>
      </c>
      <c r="CD19" s="9">
        <v>-6</v>
      </c>
      <c r="CE19" s="9">
        <v>17</v>
      </c>
      <c r="CF19" s="9">
        <v>3.7417783263340898E-3</v>
      </c>
      <c r="CG19" s="9">
        <v>51.035971474589402</v>
      </c>
      <c r="CH19" s="9">
        <v>1825.38784013848</v>
      </c>
      <c r="CI19" s="9">
        <v>9.8121868724291197</v>
      </c>
      <c r="CJ19" s="9">
        <v>24.827722852625701</v>
      </c>
      <c r="CK19" s="9">
        <v>326.24158823838297</v>
      </c>
      <c r="CL19" s="9">
        <v>5.7606776517720304</v>
      </c>
      <c r="CM19" s="9">
        <v>102.07194294917799</v>
      </c>
      <c r="CN19" s="9">
        <v>6317.3697975977202</v>
      </c>
      <c r="CO19" s="9">
        <v>7.4419325291735197</v>
      </c>
      <c r="CP19" s="9">
        <v>1.17626288569902E-3</v>
      </c>
      <c r="CQ19" s="9">
        <v>984.18156295620395</v>
      </c>
      <c r="CR19" s="9">
        <v>24.827722852625701</v>
      </c>
      <c r="CS19" s="9">
        <v>9.66326714524018E-2</v>
      </c>
      <c r="CT19" s="9">
        <v>0.89785400031960205</v>
      </c>
      <c r="CU19" s="9">
        <v>4.2613927276254002E-2</v>
      </c>
      <c r="CV19" s="9">
        <v>0.97800404573451205</v>
      </c>
      <c r="CW19" s="9">
        <v>4.4467058944046102E-2</v>
      </c>
      <c r="CX19" s="9">
        <v>0.73354955848369896</v>
      </c>
      <c r="CY19" s="9">
        <v>3944.6510815555598</v>
      </c>
      <c r="CZ19" s="9">
        <v>6317.3697975977202</v>
      </c>
      <c r="DA19" s="9">
        <v>643723.35886889603</v>
      </c>
      <c r="DB19" s="9">
        <v>167742345.76424199</v>
      </c>
      <c r="DC19" s="9">
        <v>-0.55353498813864499</v>
      </c>
      <c r="DD19" s="9">
        <v>0.99971050466943601</v>
      </c>
      <c r="DE19" s="9">
        <v>0.99289021648146802</v>
      </c>
      <c r="DF19" s="9">
        <v>1.0284391340741199</v>
      </c>
      <c r="DG19" s="9">
        <v>3.0473777429978002E-2</v>
      </c>
      <c r="DH19" s="9">
        <v>3986.3600211903899</v>
      </c>
      <c r="DI19" s="9">
        <v>3.0192921442452499E-2</v>
      </c>
      <c r="DJ19" s="9">
        <v>3968.13675476244</v>
      </c>
      <c r="DK19" s="9">
        <v>3.1597201380079903E-2</v>
      </c>
      <c r="DL19" s="9">
        <v>4059.2530869022098</v>
      </c>
      <c r="DM19" s="9">
        <v>9.7549556636422796</v>
      </c>
      <c r="DN19" s="9">
        <v>1.26408214551899E-2</v>
      </c>
      <c r="DO19" s="9">
        <v>757.23092875736802</v>
      </c>
      <c r="DP19" s="9">
        <v>0.98124053396964495</v>
      </c>
      <c r="DQ19" s="9">
        <v>0.9906191369606</v>
      </c>
      <c r="DR19" s="9">
        <v>1870.3408444737299</v>
      </c>
      <c r="DS19" s="9">
        <v>9.3797330151770292E-3</v>
      </c>
      <c r="DT19" s="9">
        <v>6.7339656187314096</v>
      </c>
      <c r="DU19" s="9">
        <v>0.90758000324886201</v>
      </c>
      <c r="DV19" s="9">
        <v>1.45760233918128</v>
      </c>
      <c r="DW19" s="9">
        <v>2.93214398241411E-2</v>
      </c>
      <c r="DX19" s="9">
        <v>4168.3274853801104</v>
      </c>
      <c r="DY19" s="9">
        <v>2.5576521913290701E-2</v>
      </c>
      <c r="DZ19" s="9">
        <v>3936.54174788823</v>
      </c>
      <c r="EA19" s="9">
        <v>4.6964142315392803E-2</v>
      </c>
      <c r="EB19" s="9">
        <v>5369.3114035087701</v>
      </c>
      <c r="EC19" s="9">
        <v>8.1169590643274798</v>
      </c>
      <c r="ED19" s="9">
        <v>1.1866899216852999E-2</v>
      </c>
      <c r="EE19" s="9">
        <v>537.17251461988303</v>
      </c>
      <c r="EF19" s="9">
        <v>0.78533993365479904</v>
      </c>
      <c r="EG19" s="9">
        <v>0.87804878048780399</v>
      </c>
      <c r="EH19" s="9">
        <v>1943.35720392599</v>
      </c>
      <c r="EI19" s="9">
        <v>0.16053443794671801</v>
      </c>
      <c r="EJ19" s="9">
        <v>7.1662998346951801</v>
      </c>
      <c r="EK19" s="9">
        <v>0.53530092592592504</v>
      </c>
      <c r="EL19" s="9">
        <v>3.7280701754385901</v>
      </c>
      <c r="EM19" s="9">
        <v>2.93214398241411E-2</v>
      </c>
      <c r="EN19" s="9">
        <v>4168.3274853801104</v>
      </c>
      <c r="EO19" s="9">
        <v>1.3902503774376299E-2</v>
      </c>
      <c r="EP19" s="9">
        <v>2696.5231684535402</v>
      </c>
      <c r="EQ19" s="9">
        <v>0.116656465489006</v>
      </c>
      <c r="ER19" s="9">
        <v>13062.820175438501</v>
      </c>
      <c r="ES19" s="9">
        <v>8.1169590643274798</v>
      </c>
      <c r="ET19" s="9">
        <v>1.1866899216852999E-2</v>
      </c>
      <c r="EU19" s="9">
        <v>250.66081871345</v>
      </c>
      <c r="EV19" s="9">
        <v>0.36646318525358201</v>
      </c>
      <c r="EW19" s="9">
        <v>0.87804878048780399</v>
      </c>
      <c r="EX19" s="9">
        <v>1943.35720392599</v>
      </c>
      <c r="EY19" s="9">
        <v>0.57796415991245098</v>
      </c>
      <c r="EZ19" s="9">
        <v>7.8572856903682702</v>
      </c>
      <c r="FA19" s="9">
        <v>9.0970861149938104E-3</v>
      </c>
      <c r="FB19" s="9">
        <v>1.8228079983233201</v>
      </c>
      <c r="FC19" s="9">
        <v>2.67525438800469E-2</v>
      </c>
      <c r="FD19" s="9">
        <v>159586.75859104301</v>
      </c>
      <c r="FE19" s="9">
        <v>220.58475836950799</v>
      </c>
      <c r="FF19" s="9">
        <v>0.82727143060904296</v>
      </c>
      <c r="FG19" s="9">
        <v>1.76508344030808</v>
      </c>
      <c r="FH19" s="9">
        <v>3.05585656976822E-2</v>
      </c>
      <c r="FI19" s="9">
        <v>3972.9948652118101</v>
      </c>
      <c r="FJ19" s="9">
        <v>2.3660642631360501E-2</v>
      </c>
      <c r="FK19" s="9">
        <v>3534.0206104692602</v>
      </c>
      <c r="FL19" s="9">
        <v>6.0488030767340599E-2</v>
      </c>
      <c r="FM19" s="9">
        <v>5950.8973042362004</v>
      </c>
      <c r="FN19" s="9">
        <v>9.8934531450577605</v>
      </c>
      <c r="FO19" s="9">
        <v>1.2700196591858399E-2</v>
      </c>
      <c r="FP19" s="9">
        <v>499.96020539152698</v>
      </c>
      <c r="FQ19" s="9">
        <v>0.64179743952699297</v>
      </c>
      <c r="FR19" s="9">
        <v>1</v>
      </c>
      <c r="FS19" s="9">
        <v>1864.9001764877401</v>
      </c>
      <c r="FT19" s="9">
        <v>0.21779016249725999</v>
      </c>
      <c r="FU19" s="9">
        <v>7.28063259673928</v>
      </c>
      <c r="FV19" s="9">
        <v>8.1421657402845193E-3</v>
      </c>
    </row>
    <row r="20" spans="1:178" s="9" customFormat="1" x14ac:dyDescent="0.35">
      <c r="A20" s="8" t="s">
        <v>196</v>
      </c>
      <c r="B20" s="9">
        <v>3.6713547474000499</v>
      </c>
      <c r="C20" s="9">
        <v>3.71727918027862</v>
      </c>
      <c r="D20" s="9">
        <v>2.24985243095229</v>
      </c>
      <c r="E20" s="9">
        <v>0.38337031410000699</v>
      </c>
      <c r="F20" s="9">
        <v>0.969456388716609</v>
      </c>
      <c r="G20" s="9">
        <v>0.14464063606418301</v>
      </c>
      <c r="H20" s="9">
        <v>2.08055102825164</v>
      </c>
      <c r="I20" s="9">
        <v>1.50018763542175</v>
      </c>
      <c r="J20" s="9">
        <v>1.6096373319625801</v>
      </c>
      <c r="K20" s="9">
        <v>3.2162610292434701</v>
      </c>
      <c r="L20" s="9">
        <v>4.2749452590942303</v>
      </c>
      <c r="M20" s="9">
        <v>0.845116466283798</v>
      </c>
      <c r="N20" s="9">
        <v>2.77475762367248</v>
      </c>
      <c r="O20" s="9">
        <v>0.50413022174569899</v>
      </c>
      <c r="P20" s="9">
        <v>0.36315625194461199</v>
      </c>
      <c r="Q20" s="9">
        <v>0.48818876637855002</v>
      </c>
      <c r="R20" s="9">
        <v>0.27520429464248403</v>
      </c>
      <c r="S20" s="9">
        <v>0.19448708650365901</v>
      </c>
      <c r="T20" s="9">
        <v>13787.262288710001</v>
      </c>
      <c r="U20" s="9">
        <v>2.3334965770623999</v>
      </c>
      <c r="V20" s="9">
        <v>0.70774091627172198</v>
      </c>
      <c r="W20" s="9">
        <v>0.43364928909952599</v>
      </c>
      <c r="X20" s="9">
        <v>0.163507109004739</v>
      </c>
      <c r="Y20" s="9">
        <v>4.5418641390205301E-2</v>
      </c>
      <c r="Z20" s="9">
        <v>7.89889415481837E-3</v>
      </c>
      <c r="AA20" s="9">
        <v>3.2312500000000002</v>
      </c>
      <c r="AB20" s="9">
        <v>2.6062500000000002</v>
      </c>
      <c r="AC20" s="9">
        <v>2.09375</v>
      </c>
      <c r="AD20" s="9">
        <v>1.76875</v>
      </c>
      <c r="AE20" s="9">
        <v>1.6187499999999999</v>
      </c>
      <c r="AF20" s="9">
        <v>0.69984202211690305</v>
      </c>
      <c r="AG20" s="9">
        <v>0.38823064770931998</v>
      </c>
      <c r="AH20" s="9">
        <v>1.6125</v>
      </c>
      <c r="AI20" s="9">
        <v>0.83750000000000002</v>
      </c>
      <c r="AJ20" s="9">
        <v>24966.666666666599</v>
      </c>
      <c r="AK20" s="9">
        <v>25248</v>
      </c>
      <c r="AL20" s="9">
        <v>7462.2568306859503</v>
      </c>
      <c r="AM20" s="9">
        <v>0.29888879161625898</v>
      </c>
      <c r="AN20" s="9">
        <v>2.18514539004399E-2</v>
      </c>
      <c r="AO20" s="9">
        <v>0.169653538720477</v>
      </c>
      <c r="AP20" s="9">
        <v>1.8063934884105799</v>
      </c>
      <c r="AQ20" s="9">
        <v>0.55358924089118799</v>
      </c>
      <c r="AR20" s="9">
        <v>0.806393488410582</v>
      </c>
      <c r="AS20" s="9">
        <v>3.1139865713532902</v>
      </c>
      <c r="AT20" s="9">
        <v>76.889531146964302</v>
      </c>
      <c r="AU20" s="9">
        <v>102.977463333695</v>
      </c>
      <c r="AV20" s="9">
        <v>43.016787960078602</v>
      </c>
      <c r="AW20" s="9">
        <v>26.308853417102601</v>
      </c>
      <c r="AX20" s="9">
        <v>0.41773011848897401</v>
      </c>
      <c r="AY20" s="9">
        <v>0.25548166137914502</v>
      </c>
      <c r="AZ20" s="9">
        <v>0.210867117117117</v>
      </c>
      <c r="BA20" s="9">
        <v>0.48658430038379902</v>
      </c>
      <c r="BB20" s="9">
        <v>0.409147452222548</v>
      </c>
      <c r="BC20" s="9">
        <v>0.880338121475427</v>
      </c>
      <c r="BD20" s="9">
        <v>0.32308993029194499</v>
      </c>
      <c r="BE20" s="9">
        <v>0.73896870719181296</v>
      </c>
      <c r="BF20" s="9">
        <v>56171.315692775497</v>
      </c>
      <c r="BG20" s="9">
        <v>0.19104572243631801</v>
      </c>
      <c r="BH20" s="9">
        <v>0.82315219251419303</v>
      </c>
      <c r="BI20" s="9">
        <v>60.489731437598699</v>
      </c>
      <c r="BJ20" s="9">
        <v>2453.5358345250302</v>
      </c>
      <c r="BK20" s="9">
        <v>0.96869889783330798</v>
      </c>
      <c r="BL20" s="9">
        <v>0.142231927572739</v>
      </c>
      <c r="BM20" s="9">
        <v>47</v>
      </c>
      <c r="BN20" s="9">
        <v>1</v>
      </c>
      <c r="BO20" s="9">
        <v>9</v>
      </c>
      <c r="BP20" s="9">
        <v>137.9</v>
      </c>
      <c r="BQ20" s="9">
        <v>222</v>
      </c>
      <c r="BR20" s="9">
        <v>21</v>
      </c>
      <c r="BS20" s="9">
        <v>67</v>
      </c>
      <c r="BT20" s="9">
        <v>221</v>
      </c>
      <c r="BU20" s="9">
        <v>40.333466853345101</v>
      </c>
      <c r="BV20" s="9">
        <v>29.1347215497298</v>
      </c>
      <c r="BW20" s="9">
        <v>39.052922590837198</v>
      </c>
      <c r="BX20" s="9">
        <v>0.81886921880424102</v>
      </c>
      <c r="BY20" s="9">
        <v>0.61467889908256801</v>
      </c>
      <c r="BZ20" s="9">
        <v>7.2320223949107101</v>
      </c>
      <c r="CA20" s="9">
        <v>8.1459685691396503E-3</v>
      </c>
      <c r="CB20" s="9">
        <v>8.5</v>
      </c>
      <c r="CC20" s="9">
        <v>72</v>
      </c>
      <c r="CD20" s="9">
        <v>-12</v>
      </c>
      <c r="CE20" s="9">
        <v>6</v>
      </c>
      <c r="CF20" s="9">
        <v>1.84893033427677E-3</v>
      </c>
      <c r="CG20" s="9">
        <v>64.475753026618406</v>
      </c>
      <c r="CH20" s="9">
        <v>2416.41950479757</v>
      </c>
      <c r="CI20" s="9">
        <v>11.442222387910199</v>
      </c>
      <c r="CJ20" s="9">
        <v>15.530747053384401</v>
      </c>
      <c r="CK20" s="9">
        <v>151.909601921704</v>
      </c>
      <c r="CL20" s="9">
        <v>5.2840032999143398</v>
      </c>
      <c r="CM20" s="9">
        <v>128.95150605323599</v>
      </c>
      <c r="CN20" s="9">
        <v>9261.4283763604999</v>
      </c>
      <c r="CO20" s="9">
        <v>8.1369264288177501</v>
      </c>
      <c r="CP20" s="9">
        <v>4.09956680659326E-4</v>
      </c>
      <c r="CQ20" s="9">
        <v>404.24964282979698</v>
      </c>
      <c r="CR20" s="9">
        <v>15.530747053384401</v>
      </c>
      <c r="CS20" s="9">
        <v>0.13769278456919001</v>
      </c>
      <c r="CT20" s="9">
        <v>0.93717441363764897</v>
      </c>
      <c r="CU20" s="9">
        <v>6.9303107485787704E-2</v>
      </c>
      <c r="CV20" s="9">
        <v>0.99201817821193705</v>
      </c>
      <c r="CW20" s="9">
        <v>7.3405268051691605E-2</v>
      </c>
      <c r="CX20" s="9">
        <v>0.91626062677977205</v>
      </c>
      <c r="CY20" s="9">
        <v>6371.9342172905899</v>
      </c>
      <c r="CZ20" s="9">
        <v>9261.4283763604999</v>
      </c>
      <c r="DA20" s="9">
        <v>809185.31084572105</v>
      </c>
      <c r="DB20" s="9">
        <v>257448201.47797301</v>
      </c>
      <c r="DC20" s="9">
        <v>-0.42867193429497402</v>
      </c>
      <c r="DD20" s="9">
        <v>0.99902462714777895</v>
      </c>
      <c r="DE20" s="9">
        <v>0.98669609917790602</v>
      </c>
      <c r="DF20" s="9">
        <v>1.0573139142967201</v>
      </c>
      <c r="DG20" s="9">
        <v>1.8774318401930001E-2</v>
      </c>
      <c r="DH20" s="9">
        <v>6143.73525527111</v>
      </c>
      <c r="DI20" s="9">
        <v>1.8531840235719799E-2</v>
      </c>
      <c r="DJ20" s="9">
        <v>6083.23917478163</v>
      </c>
      <c r="DK20" s="9">
        <v>1.9920958833710499E-2</v>
      </c>
      <c r="DL20" s="9">
        <v>6389.8807301352599</v>
      </c>
      <c r="DM20" s="9">
        <v>20.144008156209299</v>
      </c>
      <c r="DN20" s="9">
        <v>8.1018742044721894E-3</v>
      </c>
      <c r="DO20" s="9">
        <v>2400.5264188136198</v>
      </c>
      <c r="DP20" s="9">
        <v>0.96543530212833795</v>
      </c>
      <c r="DQ20" s="9">
        <v>0.98195406489245296</v>
      </c>
      <c r="DR20" s="9">
        <v>2458.98111634925</v>
      </c>
      <c r="DS20" s="9">
        <v>2.0099261868804199E-2</v>
      </c>
      <c r="DT20" s="9">
        <v>7.3297300782685602</v>
      </c>
      <c r="DU20" s="9">
        <v>0.85252132929357405</v>
      </c>
      <c r="DV20" s="9">
        <v>2.1957618567103898</v>
      </c>
      <c r="DW20" s="9">
        <v>1.8684012362155299E-2</v>
      </c>
      <c r="DX20" s="9">
        <v>6536.4586276488399</v>
      </c>
      <c r="DY20" s="9">
        <v>1.58363100305913E-2</v>
      </c>
      <c r="DZ20" s="9">
        <v>5759.53343767161</v>
      </c>
      <c r="EA20" s="9">
        <v>3.9989989380820802E-2</v>
      </c>
      <c r="EB20" s="9">
        <v>11118.565085771899</v>
      </c>
      <c r="EC20" s="9">
        <v>15.1200807265388</v>
      </c>
      <c r="ED20" s="9">
        <v>7.6286986511295901E-3</v>
      </c>
      <c r="EE20" s="9">
        <v>1353.0141271442899</v>
      </c>
      <c r="EF20" s="9">
        <v>0.68265092186897003</v>
      </c>
      <c r="EG20" s="9">
        <v>0.78278041074249605</v>
      </c>
      <c r="EH20" s="9">
        <v>2526.2208852935701</v>
      </c>
      <c r="EI20" s="9">
        <v>0.56376205221361497</v>
      </c>
      <c r="EJ20" s="9">
        <v>8.0390238318013694</v>
      </c>
      <c r="EK20" s="9">
        <v>0.461446490637963</v>
      </c>
      <c r="EL20" s="9">
        <v>5.8446014127144297</v>
      </c>
      <c r="EM20" s="9">
        <v>1.8684012362155299E-2</v>
      </c>
      <c r="EN20" s="9">
        <v>6536.4586276488399</v>
      </c>
      <c r="EO20" s="9">
        <v>1.0628016113563199E-2</v>
      </c>
      <c r="EP20" s="9">
        <v>2868.0880020181598</v>
      </c>
      <c r="EQ20" s="9">
        <v>6.5332611731777498E-2</v>
      </c>
      <c r="ER20" s="9">
        <v>41983.940968718402</v>
      </c>
      <c r="ES20" s="9">
        <v>15.1200807265388</v>
      </c>
      <c r="ET20" s="9">
        <v>7.6286986511295901E-3</v>
      </c>
      <c r="EU20" s="9">
        <v>540.91220988900102</v>
      </c>
      <c r="EV20" s="9">
        <v>0.27291231578657899</v>
      </c>
      <c r="EW20" s="9">
        <v>0.78278041074249605</v>
      </c>
      <c r="EX20" s="9">
        <v>2526.2208852935701</v>
      </c>
      <c r="EY20" s="9">
        <v>1.2162418374859101</v>
      </c>
      <c r="EZ20" s="9">
        <v>8.9370386826922008</v>
      </c>
      <c r="FA20" s="9">
        <v>8.6960232174526798E-3</v>
      </c>
      <c r="FB20" s="9">
        <v>0.61597319801703998</v>
      </c>
      <c r="FC20" s="9">
        <v>1.6354829215532399E-2</v>
      </c>
      <c r="FD20" s="9">
        <v>130572.711173267</v>
      </c>
      <c r="FE20" s="9">
        <v>249.75743098244001</v>
      </c>
      <c r="FF20" s="9">
        <v>0.71538013428119995</v>
      </c>
      <c r="FG20" s="9">
        <v>2.67061611374407</v>
      </c>
      <c r="FH20" s="9">
        <v>1.8777219963056101E-2</v>
      </c>
      <c r="FI20" s="9">
        <v>6112.5434439178498</v>
      </c>
      <c r="FJ20" s="9">
        <v>1.33358543316592E-2</v>
      </c>
      <c r="FK20" s="9">
        <v>4741.2594196506898</v>
      </c>
      <c r="FL20" s="9">
        <v>4.9846856586602498E-2</v>
      </c>
      <c r="FM20" s="9">
        <v>12964.471563981</v>
      </c>
      <c r="FN20" s="9">
        <v>20.625592417061601</v>
      </c>
      <c r="FO20" s="9">
        <v>8.1459685691396503E-3</v>
      </c>
      <c r="FP20" s="9">
        <v>1234.5971563981</v>
      </c>
      <c r="FQ20" s="9">
        <v>0.48759761311141497</v>
      </c>
      <c r="FR20" s="9">
        <v>1</v>
      </c>
      <c r="FS20" s="9">
        <v>2453.5358345250302</v>
      </c>
      <c r="FT20" s="9">
        <v>0.512084184991352</v>
      </c>
      <c r="FU20" s="9">
        <v>8.31582531711725</v>
      </c>
      <c r="FV20" s="9">
        <v>3.9928098849731303E-3</v>
      </c>
    </row>
    <row r="21" spans="1:178" s="9" customFormat="1" x14ac:dyDescent="0.35">
      <c r="A21" s="8" t="s">
        <v>197</v>
      </c>
      <c r="B21" s="9">
        <v>3.7941509824458102</v>
      </c>
      <c r="C21" s="9">
        <v>3.7941509824458102</v>
      </c>
      <c r="D21" s="9">
        <v>2.0379997171453899</v>
      </c>
      <c r="E21" s="9">
        <v>0.35747081859997898</v>
      </c>
      <c r="F21" s="9">
        <v>1.7489816842193699</v>
      </c>
      <c r="G21" s="9">
        <v>2.6243118356808499</v>
      </c>
      <c r="H21" s="9">
        <v>1.7945461273193299</v>
      </c>
      <c r="I21" s="9">
        <v>1.5000815391540501</v>
      </c>
      <c r="J21" s="9">
        <v>1.5565912127494801</v>
      </c>
      <c r="K21" s="9">
        <v>2.9188734292984</v>
      </c>
      <c r="L21" s="9">
        <v>4.4328532218933097</v>
      </c>
      <c r="M21" s="9">
        <v>0.58412188291549605</v>
      </c>
      <c r="N21" s="9">
        <v>2.9327716827392498</v>
      </c>
      <c r="O21" s="9">
        <v>0.44765951067855497</v>
      </c>
      <c r="P21" s="9">
        <v>0.27102938675425697</v>
      </c>
      <c r="Q21" s="9">
        <v>0.400184269492942</v>
      </c>
      <c r="R21" s="9">
        <v>0.29337032233837701</v>
      </c>
      <c r="S21" s="9">
        <v>0.15158020016784901</v>
      </c>
      <c r="T21" s="9">
        <v>8778.2379934223809</v>
      </c>
      <c r="U21" s="9">
        <v>2.1238911614498202</v>
      </c>
      <c r="V21" s="9">
        <v>0.497430626927029</v>
      </c>
      <c r="W21" s="9">
        <v>0.24357656731757399</v>
      </c>
      <c r="X21" s="9">
        <v>8.9928057553956803E-2</v>
      </c>
      <c r="Y21" s="9">
        <v>3.1346351490236297E-2</v>
      </c>
      <c r="Z21" s="9">
        <v>7.7081192189105696E-3</v>
      </c>
      <c r="AA21" s="9">
        <v>2.9312499999999999</v>
      </c>
      <c r="AB21" s="9">
        <v>2.2312500000000002</v>
      </c>
      <c r="AC21" s="9">
        <v>1.8062499999999999</v>
      </c>
      <c r="AD21" s="9">
        <v>1.64375</v>
      </c>
      <c r="AE21" s="9">
        <v>1.5687500000000001</v>
      </c>
      <c r="AF21" s="9">
        <v>0.48972250770811898</v>
      </c>
      <c r="AG21" s="9">
        <v>0.212230215827338</v>
      </c>
      <c r="AH21" s="9">
        <v>1.3625</v>
      </c>
      <c r="AI21" s="9">
        <v>0.58750000000000002</v>
      </c>
      <c r="AJ21" s="9">
        <v>22571.666666666599</v>
      </c>
      <c r="AK21" s="9">
        <v>22848</v>
      </c>
      <c r="AL21" s="9">
        <v>6484.9748067710498</v>
      </c>
      <c r="AM21" s="9">
        <v>0.28730597977277</v>
      </c>
      <c r="AN21" s="9">
        <v>2.4385196067695399E-2</v>
      </c>
      <c r="AO21" s="9">
        <v>0.211278229999013</v>
      </c>
      <c r="AP21" s="9">
        <v>1.6789911876546899</v>
      </c>
      <c r="AQ21" s="9">
        <v>0.59559574067619403</v>
      </c>
      <c r="AR21" s="9">
        <v>0.67899118765469202</v>
      </c>
      <c r="AS21" s="9">
        <v>4.0094318052129099</v>
      </c>
      <c r="AT21" s="9">
        <v>74.027022093286902</v>
      </c>
      <c r="AU21" s="9">
        <v>100.47956711101401</v>
      </c>
      <c r="AV21" s="9">
        <v>38.626190821623297</v>
      </c>
      <c r="AW21" s="9">
        <v>26.098192883274901</v>
      </c>
      <c r="AX21" s="9">
        <v>0.38441836417296099</v>
      </c>
      <c r="AY21" s="9">
        <v>0.25973631887207999</v>
      </c>
      <c r="AZ21" s="9">
        <v>0.200444610211234</v>
      </c>
      <c r="BA21" s="9">
        <v>0.44272083607120699</v>
      </c>
      <c r="BB21" s="9">
        <v>0.42559344684709799</v>
      </c>
      <c r="BC21" s="9">
        <v>0.88496926142209198</v>
      </c>
      <c r="BD21" s="9">
        <v>0.33129317599170199</v>
      </c>
      <c r="BE21" s="9">
        <v>0.70515636089545797</v>
      </c>
      <c r="BF21" s="9">
        <v>46001.050282166703</v>
      </c>
      <c r="BG21" s="9">
        <v>0.232316173779303</v>
      </c>
      <c r="BH21" s="9">
        <v>0.79686243214212804</v>
      </c>
      <c r="BI21" s="9">
        <v>43.532374100719402</v>
      </c>
      <c r="BJ21" s="9">
        <v>2288.4853342403098</v>
      </c>
      <c r="BK21" s="9">
        <v>1.7487428138615499</v>
      </c>
      <c r="BL21" s="9">
        <v>2.6227983867783098</v>
      </c>
      <c r="BM21" s="9">
        <v>24</v>
      </c>
      <c r="BN21" s="9">
        <v>1</v>
      </c>
      <c r="BO21" s="9">
        <v>5</v>
      </c>
      <c r="BP21" s="9">
        <v>114</v>
      </c>
      <c r="BQ21" s="9">
        <v>235</v>
      </c>
      <c r="BR21" s="9">
        <v>6</v>
      </c>
      <c r="BS21" s="9">
        <v>47</v>
      </c>
      <c r="BT21" s="9">
        <v>234</v>
      </c>
      <c r="BU21" s="9">
        <v>35.815825859353602</v>
      </c>
      <c r="BV21" s="9">
        <v>21.7841709004101</v>
      </c>
      <c r="BW21" s="9">
        <v>32.0184994861253</v>
      </c>
      <c r="BX21" s="9">
        <v>1.0989089591972701</v>
      </c>
      <c r="BY21" s="9">
        <v>0.68115942028985499</v>
      </c>
      <c r="BZ21" s="9">
        <v>6.7289785283832204</v>
      </c>
      <c r="CA21" s="9">
        <v>1.37140617853683E-2</v>
      </c>
      <c r="CB21" s="9">
        <v>8</v>
      </c>
      <c r="CC21" s="9">
        <v>1</v>
      </c>
      <c r="CD21" s="9">
        <v>-9.5</v>
      </c>
      <c r="CE21" s="9">
        <v>23</v>
      </c>
      <c r="CF21" s="9">
        <v>3.2083155977002198E-3</v>
      </c>
      <c r="CG21" s="9">
        <v>46.117433611578797</v>
      </c>
      <c r="CH21" s="9">
        <v>2300.4097738394398</v>
      </c>
      <c r="CI21" s="9">
        <v>10.692860880827</v>
      </c>
      <c r="CJ21" s="9">
        <v>12.7375075555178</v>
      </c>
      <c r="CK21" s="9">
        <v>136.407471436994</v>
      </c>
      <c r="CL21" s="9">
        <v>5.0408539747442598</v>
      </c>
      <c r="CM21" s="9">
        <v>92.234867223157593</v>
      </c>
      <c r="CN21" s="9">
        <v>8894.9353406778791</v>
      </c>
      <c r="CO21" s="9">
        <v>7.6115873912991603</v>
      </c>
      <c r="CP21" s="9">
        <v>7.5975383250559295E-4</v>
      </c>
      <c r="CQ21" s="9">
        <v>306.70375467988799</v>
      </c>
      <c r="CR21" s="9">
        <v>12.7375075555178</v>
      </c>
      <c r="CS21" s="9">
        <v>0.171644403605026</v>
      </c>
      <c r="CT21" s="9">
        <v>0.95067443892965497</v>
      </c>
      <c r="CU21" s="9">
        <v>9.6107166943998096E-2</v>
      </c>
      <c r="CV21" s="9">
        <v>0.99457792320680305</v>
      </c>
      <c r="CW21" s="9">
        <v>9.7749632035788001E-2</v>
      </c>
      <c r="CX21" s="9">
        <v>0.93344325828683905</v>
      </c>
      <c r="CY21" s="9">
        <v>4274.4907005772102</v>
      </c>
      <c r="CZ21" s="9">
        <v>8894.9353406778791</v>
      </c>
      <c r="DA21" s="9">
        <v>1432931.5115691</v>
      </c>
      <c r="DB21" s="9">
        <v>430953734.35429698</v>
      </c>
      <c r="DC21" s="9">
        <v>-0.42670802937658298</v>
      </c>
      <c r="DD21" s="9">
        <v>0.99847649543868899</v>
      </c>
      <c r="DE21" s="9">
        <v>0.98031128114365595</v>
      </c>
      <c r="DF21" s="9">
        <v>1.08624519404612</v>
      </c>
      <c r="DG21" s="9">
        <v>3.2939852006437599E-2</v>
      </c>
      <c r="DH21" s="9">
        <v>4260.8766912614401</v>
      </c>
      <c r="DI21" s="9">
        <v>3.21102494927148E-2</v>
      </c>
      <c r="DJ21" s="9">
        <v>4232.5381309598997</v>
      </c>
      <c r="DK21" s="9">
        <v>3.6424110726441902E-2</v>
      </c>
      <c r="DL21" s="9">
        <v>4376.2096001039099</v>
      </c>
      <c r="DM21" s="9">
        <v>25.5124595864533</v>
      </c>
      <c r="DN21" s="9">
        <v>1.34699901831723E-2</v>
      </c>
      <c r="DO21" s="9">
        <v>1798.56258815355</v>
      </c>
      <c r="DP21" s="9">
        <v>0.94948740237269702</v>
      </c>
      <c r="DQ21" s="9">
        <v>0.973238991224602</v>
      </c>
      <c r="DR21" s="9">
        <v>2317.22422927254</v>
      </c>
      <c r="DS21" s="9">
        <v>3.0179204474621399E-2</v>
      </c>
      <c r="DT21" s="9">
        <v>6.8884466558432997</v>
      </c>
      <c r="DU21" s="9">
        <v>0.82035153131699501</v>
      </c>
      <c r="DV21" s="9">
        <v>3.3167883211678801</v>
      </c>
      <c r="DW21" s="9">
        <v>2.9249839744205999E-2</v>
      </c>
      <c r="DX21" s="9">
        <v>5287.8102189781002</v>
      </c>
      <c r="DY21" s="9">
        <v>2.2058063179976599E-2</v>
      </c>
      <c r="DZ21" s="9">
        <v>4867.8195850060802</v>
      </c>
      <c r="EA21" s="9">
        <v>0.122426643405235</v>
      </c>
      <c r="EB21" s="9">
        <v>7647.8087591240801</v>
      </c>
      <c r="EC21" s="9">
        <v>14.8540145985401</v>
      </c>
      <c r="ED21" s="9">
        <v>1.0842346422291999E-2</v>
      </c>
      <c r="EE21" s="9">
        <v>862.00729927007296</v>
      </c>
      <c r="EF21" s="9">
        <v>0.62920240822633</v>
      </c>
      <c r="EG21" s="9">
        <v>0.70400822199383295</v>
      </c>
      <c r="EH21" s="9">
        <v>2651.25008471415</v>
      </c>
      <c r="EI21" s="9">
        <v>1.2991443337418001</v>
      </c>
      <c r="EJ21" s="9">
        <v>7.8378744209878297</v>
      </c>
      <c r="EK21" s="9">
        <v>0.47874493106244898</v>
      </c>
      <c r="EL21" s="9">
        <v>5.7744525547445198</v>
      </c>
      <c r="EM21" s="9">
        <v>2.9249839744205999E-2</v>
      </c>
      <c r="EN21" s="9">
        <v>5287.8102189781002</v>
      </c>
      <c r="EO21" s="9">
        <v>1.45870461550574E-2</v>
      </c>
      <c r="EP21" s="9">
        <v>2574.0023773317098</v>
      </c>
      <c r="EQ21" s="9">
        <v>0.12785938601262301</v>
      </c>
      <c r="ER21" s="9">
        <v>29170.3299270073</v>
      </c>
      <c r="ES21" s="9">
        <v>14.8540145985401</v>
      </c>
      <c r="ET21" s="9">
        <v>1.0842346422291999E-2</v>
      </c>
      <c r="EU21" s="9">
        <v>378.39270072992701</v>
      </c>
      <c r="EV21" s="9">
        <v>0.27619905162768299</v>
      </c>
      <c r="EW21" s="9">
        <v>0.70400822199383295</v>
      </c>
      <c r="EX21" s="9">
        <v>2651.25008471415</v>
      </c>
      <c r="EY21" s="9">
        <v>1.24097234802067</v>
      </c>
      <c r="EZ21" s="9">
        <v>8.5901304812760895</v>
      </c>
      <c r="FA21" s="9">
        <v>9.0911974157740598E-3</v>
      </c>
      <c r="FB21" s="9">
        <v>0.48901610618840702</v>
      </c>
      <c r="FC21" s="9">
        <v>2.4088880179852799E-2</v>
      </c>
      <c r="FD21" s="9">
        <v>114895.13425934799</v>
      </c>
      <c r="FE21" s="9">
        <v>496.48558218588499</v>
      </c>
      <c r="FF21" s="9">
        <v>0.63552606683684398</v>
      </c>
      <c r="FG21" s="9">
        <v>3.80883864337101</v>
      </c>
      <c r="FH21" s="9">
        <v>3.31611012316987E-2</v>
      </c>
      <c r="FI21" s="9">
        <v>4183.5529290853001</v>
      </c>
      <c r="FJ21" s="9">
        <v>1.7952389928014099E-2</v>
      </c>
      <c r="FK21" s="9">
        <v>3535.8973893653101</v>
      </c>
      <c r="FL21" s="9">
        <v>0.14355627859981601</v>
      </c>
      <c r="FM21" s="9">
        <v>7347.4552929085303</v>
      </c>
      <c r="FN21" s="9">
        <v>26.6875642343268</v>
      </c>
      <c r="FO21" s="9">
        <v>1.37140617853683E-2</v>
      </c>
      <c r="FP21" s="9">
        <v>770.97327852004105</v>
      </c>
      <c r="FQ21" s="9">
        <v>0.39618359636178802</v>
      </c>
      <c r="FR21" s="9">
        <v>1</v>
      </c>
      <c r="FS21" s="9">
        <v>2288.4853342403098</v>
      </c>
      <c r="FT21" s="9">
        <v>0.93314771175278199</v>
      </c>
      <c r="FU21" s="9">
        <v>8.0179773586054193</v>
      </c>
      <c r="FV21" s="9">
        <v>5.06850429214696E-3</v>
      </c>
    </row>
    <row r="22" spans="1:178" s="9" customFormat="1" x14ac:dyDescent="0.35">
      <c r="A22" s="8" t="s">
        <v>198</v>
      </c>
      <c r="B22" s="9">
        <v>3.0077321161099499</v>
      </c>
      <c r="C22" s="9">
        <v>3.0077321161099499</v>
      </c>
      <c r="D22" s="9">
        <v>1.90834733852973</v>
      </c>
      <c r="E22" s="9">
        <v>0.14468431238491899</v>
      </c>
      <c r="F22" s="9">
        <v>1.6609485870616301</v>
      </c>
      <c r="G22" s="9">
        <v>2.7779782799949699</v>
      </c>
      <c r="H22" s="9">
        <v>1.8043467998504601</v>
      </c>
      <c r="I22" s="9">
        <v>1.50018811225891</v>
      </c>
      <c r="J22" s="9">
        <v>1.5509909749030999</v>
      </c>
      <c r="K22" s="9">
        <v>2.3991497993469202</v>
      </c>
      <c r="L22" s="9">
        <v>3.4548130035400302</v>
      </c>
      <c r="M22" s="9">
        <v>0.40546718239784202</v>
      </c>
      <c r="N22" s="9">
        <v>1.9546248912811199</v>
      </c>
      <c r="O22" s="9">
        <v>0.27988598428458999</v>
      </c>
      <c r="P22" s="9">
        <v>0.17269588548530801</v>
      </c>
      <c r="Q22" s="9">
        <v>0.26646567124586801</v>
      </c>
      <c r="R22" s="9">
        <v>0.19932111078704701</v>
      </c>
      <c r="S22" s="9">
        <v>0.11007042604879699</v>
      </c>
      <c r="T22" s="9">
        <v>7383.6240598739496</v>
      </c>
      <c r="U22" s="9">
        <v>1.94588639875467</v>
      </c>
      <c r="V22" s="9">
        <v>0.65128205128205097</v>
      </c>
      <c r="W22" s="9">
        <v>0.29282051282051202</v>
      </c>
      <c r="X22" s="9">
        <v>8.66666666666666E-2</v>
      </c>
      <c r="Y22" s="9">
        <v>3.4358974358974302E-2</v>
      </c>
      <c r="Z22" s="9">
        <v>7.6923076923076598E-3</v>
      </c>
      <c r="AA22" s="9">
        <v>2.40625</v>
      </c>
      <c r="AB22" s="9">
        <v>2.0562499999999999</v>
      </c>
      <c r="AC22" s="9">
        <v>1.8187500000000001</v>
      </c>
      <c r="AD22" s="9">
        <v>1.65625</v>
      </c>
      <c r="AE22" s="9">
        <v>1.5687500000000001</v>
      </c>
      <c r="AF22" s="9">
        <v>0.64358974358974297</v>
      </c>
      <c r="AG22" s="9">
        <v>0.25846153846153802</v>
      </c>
      <c r="AH22" s="9">
        <v>0.83749999999999902</v>
      </c>
      <c r="AI22" s="9">
        <v>0.39999999999999902</v>
      </c>
      <c r="AJ22" s="9">
        <v>22335.333333333299</v>
      </c>
      <c r="AK22" s="9">
        <v>22640</v>
      </c>
      <c r="AL22" s="9">
        <v>7052.3293024574396</v>
      </c>
      <c r="AM22" s="9">
        <v>0.31574766300588503</v>
      </c>
      <c r="AN22" s="9">
        <v>2.12774033897207E-2</v>
      </c>
      <c r="AO22" s="9">
        <v>0.160856828102727</v>
      </c>
      <c r="AP22" s="9">
        <v>1.8387393336087701</v>
      </c>
      <c r="AQ22" s="9">
        <v>0.54385087745817795</v>
      </c>
      <c r="AR22" s="9">
        <v>0.83873933360877595</v>
      </c>
      <c r="AS22" s="9">
        <v>4.6375260184005498</v>
      </c>
      <c r="AT22" s="9">
        <v>77.923038955112602</v>
      </c>
      <c r="AU22" s="9">
        <v>105.07744909853299</v>
      </c>
      <c r="AV22" s="9">
        <v>41.082260026163503</v>
      </c>
      <c r="AW22" s="9">
        <v>26.749359567908801</v>
      </c>
      <c r="AX22" s="9">
        <v>0.39097123482356</v>
      </c>
      <c r="AY22" s="9">
        <v>0.25456803336389799</v>
      </c>
      <c r="AZ22" s="9">
        <v>0.172874097007223</v>
      </c>
      <c r="BA22" s="9">
        <v>0.43619058031033198</v>
      </c>
      <c r="BB22" s="9">
        <v>0.36941674652003198</v>
      </c>
      <c r="BC22" s="9">
        <v>0.864216338636009</v>
      </c>
      <c r="BD22" s="9">
        <v>0.28307450529766598</v>
      </c>
      <c r="BE22" s="9">
        <v>0.69029499778456205</v>
      </c>
      <c r="BF22" s="9">
        <v>42623.573921841104</v>
      </c>
      <c r="BG22" s="9">
        <v>0.18990027475429699</v>
      </c>
      <c r="BH22" s="9">
        <v>0.86101002462270104</v>
      </c>
      <c r="BI22" s="9">
        <v>33.166153846153797</v>
      </c>
      <c r="BJ22" s="9">
        <v>925.198033925049</v>
      </c>
      <c r="BK22" s="9">
        <v>1.6613708646710601</v>
      </c>
      <c r="BL22" s="9">
        <v>2.7809514816587599</v>
      </c>
      <c r="BM22" s="9">
        <v>25</v>
      </c>
      <c r="BN22" s="9">
        <v>1</v>
      </c>
      <c r="BO22" s="9">
        <v>5</v>
      </c>
      <c r="BP22" s="9">
        <v>72.100000000000094</v>
      </c>
      <c r="BQ22" s="9">
        <v>157</v>
      </c>
      <c r="BR22" s="9">
        <v>1</v>
      </c>
      <c r="BS22" s="9">
        <v>32</v>
      </c>
      <c r="BT22" s="9">
        <v>156</v>
      </c>
      <c r="BU22" s="9">
        <v>22.3786698224852</v>
      </c>
      <c r="BV22" s="9">
        <v>13.818876124867</v>
      </c>
      <c r="BW22" s="9">
        <v>21.308717948717899</v>
      </c>
      <c r="BX22" s="9">
        <v>0.917111712018986</v>
      </c>
      <c r="BY22" s="9">
        <v>0.57142857142857095</v>
      </c>
      <c r="BZ22" s="9">
        <v>6.3825235417477097</v>
      </c>
      <c r="CA22" s="9">
        <v>1.5236817882971701E-2</v>
      </c>
      <c r="CB22" s="9">
        <v>8.5</v>
      </c>
      <c r="CC22" s="9">
        <v>40</v>
      </c>
      <c r="CD22" s="9">
        <v>-9</v>
      </c>
      <c r="CE22" s="9">
        <v>1</v>
      </c>
      <c r="CF22" s="9">
        <v>2.8230314496482298E-3</v>
      </c>
      <c r="CG22" s="9">
        <v>35.790276143926597</v>
      </c>
      <c r="CH22" s="9">
        <v>926.23528665118101</v>
      </c>
      <c r="CI22" s="9">
        <v>10.6116474747505</v>
      </c>
      <c r="CJ22" s="9">
        <v>10.432740757111601</v>
      </c>
      <c r="CK22" s="9">
        <v>78.048989079200297</v>
      </c>
      <c r="CL22" s="9">
        <v>4.74970032852878</v>
      </c>
      <c r="CM22" s="9">
        <v>71.580552287853294</v>
      </c>
      <c r="CN22" s="9">
        <v>3512.7808631395601</v>
      </c>
      <c r="CO22" s="9">
        <v>7.2908872473970696</v>
      </c>
      <c r="CP22" s="9">
        <v>7.68661276519953E-4</v>
      </c>
      <c r="CQ22" s="9">
        <v>192.16028346516299</v>
      </c>
      <c r="CR22" s="9">
        <v>10.432740757111601</v>
      </c>
      <c r="CS22" s="9">
        <v>0.18453164023336699</v>
      </c>
      <c r="CT22" s="9">
        <v>0.94029544808639598</v>
      </c>
      <c r="CU22" s="9">
        <v>0.10433403573455199</v>
      </c>
      <c r="CV22" s="9">
        <v>0.99243613127970798</v>
      </c>
      <c r="CW22" s="9">
        <v>0.106469322493976</v>
      </c>
      <c r="CX22" s="9">
        <v>0.89593713866124802</v>
      </c>
      <c r="CY22" s="9">
        <v>2111.4254650223802</v>
      </c>
      <c r="CZ22" s="9">
        <v>3512.7808631395601</v>
      </c>
      <c r="DA22" s="9">
        <v>348258.10623513599</v>
      </c>
      <c r="DB22" s="9">
        <v>70938604.988427803</v>
      </c>
      <c r="DC22" s="9">
        <v>-0.35280631285485903</v>
      </c>
      <c r="DD22" s="9">
        <v>0.99456935999144502</v>
      </c>
      <c r="DE22" s="9">
        <v>0.97901821263409305</v>
      </c>
      <c r="DF22" s="9">
        <v>1.0942563618790999</v>
      </c>
      <c r="DG22" s="9">
        <v>4.3212738141185703E-2</v>
      </c>
      <c r="DH22" s="9">
        <v>2046.6904189025099</v>
      </c>
      <c r="DI22" s="9">
        <v>4.2025577879234201E-2</v>
      </c>
      <c r="DJ22" s="9">
        <v>2018.48194365769</v>
      </c>
      <c r="DK22" s="9">
        <v>4.9050013155291103E-2</v>
      </c>
      <c r="DL22" s="9">
        <v>2166.47418610977</v>
      </c>
      <c r="DM22" s="9">
        <v>28.696977288987799</v>
      </c>
      <c r="DN22" s="9">
        <v>1.51530531583724E-2</v>
      </c>
      <c r="DO22" s="9">
        <v>1792.5329526845301</v>
      </c>
      <c r="DP22" s="9">
        <v>0.94637089893886595</v>
      </c>
      <c r="DQ22" s="9">
        <v>0.97116370808678498</v>
      </c>
      <c r="DR22" s="9">
        <v>935.73925428450798</v>
      </c>
      <c r="DS22" s="9">
        <v>3.3639881230106E-2</v>
      </c>
      <c r="DT22" s="9">
        <v>6.5417575558008698</v>
      </c>
      <c r="DU22" s="9">
        <v>0.78984836574705797</v>
      </c>
      <c r="DV22" s="9">
        <v>3.31523378582202</v>
      </c>
      <c r="DW22" s="9">
        <v>3.5220945508646503E-2</v>
      </c>
      <c r="DX22" s="9">
        <v>2369.7398190045201</v>
      </c>
      <c r="DY22" s="9">
        <v>2.3083140631132301E-2</v>
      </c>
      <c r="DZ22" s="9">
        <v>2038.42332749244</v>
      </c>
      <c r="EA22" s="9">
        <v>0.167460869841659</v>
      </c>
      <c r="EB22" s="9">
        <v>5145.90799396681</v>
      </c>
      <c r="EC22" s="9">
        <v>18.345399698340799</v>
      </c>
      <c r="ED22" s="9">
        <v>1.3835143060588801E-2</v>
      </c>
      <c r="EE22" s="9">
        <v>768.89894419306097</v>
      </c>
      <c r="EF22" s="9">
        <v>0.57986345715917098</v>
      </c>
      <c r="EG22" s="9">
        <v>0.68</v>
      </c>
      <c r="EH22" s="9">
        <v>1063.0209142364399</v>
      </c>
      <c r="EI22" s="9">
        <v>1.1526040280365499</v>
      </c>
      <c r="EJ22" s="9">
        <v>7.5267741442755201</v>
      </c>
      <c r="EK22" s="9">
        <v>0.47376340707223003</v>
      </c>
      <c r="EL22" s="9">
        <v>5.8476621417797796</v>
      </c>
      <c r="EM22" s="9">
        <v>3.5220945508646503E-2</v>
      </c>
      <c r="EN22" s="9">
        <v>2369.7398190045201</v>
      </c>
      <c r="EO22" s="9">
        <v>2.28174148721829E-2</v>
      </c>
      <c r="EP22" s="9">
        <v>1108.9542720378699</v>
      </c>
      <c r="EQ22" s="9">
        <v>0.10987018643079</v>
      </c>
      <c r="ER22" s="9">
        <v>14135.3695324283</v>
      </c>
      <c r="ES22" s="9">
        <v>18.345399698340799</v>
      </c>
      <c r="ET22" s="9">
        <v>1.3835143060588801E-2</v>
      </c>
      <c r="EU22" s="9">
        <v>363.69683257918501</v>
      </c>
      <c r="EV22" s="9">
        <v>0.27428117087419701</v>
      </c>
      <c r="EW22" s="9">
        <v>0.68</v>
      </c>
      <c r="EX22" s="9">
        <v>1063.0209142364399</v>
      </c>
      <c r="EY22" s="9">
        <v>1.2345615819131901</v>
      </c>
      <c r="EZ22" s="9">
        <v>8.1898041314973593</v>
      </c>
      <c r="FA22" s="9">
        <v>8.0594715309540797E-3</v>
      </c>
      <c r="FB22" s="9">
        <v>0.35905398060597399</v>
      </c>
      <c r="FC22" s="9">
        <v>3.8164045625891901E-2</v>
      </c>
      <c r="FD22" s="9">
        <v>52940.542167668304</v>
      </c>
      <c r="FE22" s="9">
        <v>165.78261827377901</v>
      </c>
      <c r="FF22" s="9">
        <v>0.60229320551582399</v>
      </c>
      <c r="FG22" s="9">
        <v>4.0389743589743503</v>
      </c>
      <c r="FH22" s="9">
        <v>4.3692292514749598E-2</v>
      </c>
      <c r="FI22" s="9">
        <v>2025.1917948717901</v>
      </c>
      <c r="FJ22" s="9">
        <v>1.97669065311359E-2</v>
      </c>
      <c r="FK22" s="9">
        <v>1473.34347974397</v>
      </c>
      <c r="FL22" s="9">
        <v>0.21532102356129301</v>
      </c>
      <c r="FM22" s="9">
        <v>5998.2810256410203</v>
      </c>
      <c r="FN22" s="9">
        <v>29.711794871794801</v>
      </c>
      <c r="FO22" s="9">
        <v>1.5236817882971701E-2</v>
      </c>
      <c r="FP22" s="9">
        <v>731.65743589743499</v>
      </c>
      <c r="FQ22" s="9">
        <v>0.37520894148586398</v>
      </c>
      <c r="FR22" s="9">
        <v>1</v>
      </c>
      <c r="FS22" s="9">
        <v>925.198033925049</v>
      </c>
      <c r="FT22" s="9">
        <v>0.97737172912557502</v>
      </c>
      <c r="FU22" s="9">
        <v>7.7930516066722504</v>
      </c>
      <c r="FV22" s="9">
        <v>5.8777120315581799E-3</v>
      </c>
    </row>
    <row r="23" spans="1:178" s="9" customFormat="1" x14ac:dyDescent="0.35">
      <c r="A23" s="8" t="s">
        <v>199</v>
      </c>
      <c r="B23" s="9">
        <v>3.4793618132428401</v>
      </c>
      <c r="C23" s="9">
        <v>3.4793618132428401</v>
      </c>
      <c r="D23" s="9">
        <v>2.1793742299568399</v>
      </c>
      <c r="E23" s="9">
        <v>0.36123200426529301</v>
      </c>
      <c r="F23" s="9">
        <v>1.05305786473776</v>
      </c>
      <c r="G23" s="9">
        <v>0.34879545968771802</v>
      </c>
      <c r="H23" s="9">
        <v>2.00766801834106</v>
      </c>
      <c r="I23" s="9">
        <v>1.5002974271774201</v>
      </c>
      <c r="J23" s="9">
        <v>1.5731418967247</v>
      </c>
      <c r="K23" s="9">
        <v>3.10856032371521</v>
      </c>
      <c r="L23" s="9">
        <v>4.21877098083496</v>
      </c>
      <c r="M23" s="9">
        <v>0.83135521411895696</v>
      </c>
      <c r="N23" s="9">
        <v>2.71847355365753</v>
      </c>
      <c r="O23" s="9">
        <v>0.48621105803602999</v>
      </c>
      <c r="P23" s="9">
        <v>0.34727308060412398</v>
      </c>
      <c r="Q23" s="9">
        <v>0.46671216027007001</v>
      </c>
      <c r="R23" s="9">
        <v>0.275779067717215</v>
      </c>
      <c r="S23" s="9">
        <v>0.196967776838994</v>
      </c>
      <c r="T23" s="9">
        <v>7482.3635123131799</v>
      </c>
      <c r="U23" s="9">
        <v>2.2607308637839401</v>
      </c>
      <c r="V23" s="9">
        <v>0.66461748633879703</v>
      </c>
      <c r="W23" s="9">
        <v>0.38183060109289602</v>
      </c>
      <c r="X23" s="9">
        <v>0.15095628415300499</v>
      </c>
      <c r="Y23" s="9">
        <v>3.4153005464480801E-2</v>
      </c>
      <c r="Z23" s="9">
        <v>7.5136612021857703E-3</v>
      </c>
      <c r="AA23" s="9">
        <v>3.1187499999999999</v>
      </c>
      <c r="AB23" s="9">
        <v>2.5437500000000002</v>
      </c>
      <c r="AC23" s="9">
        <v>2.0187499999999998</v>
      </c>
      <c r="AD23" s="9">
        <v>1.70625</v>
      </c>
      <c r="AE23" s="9">
        <v>1.58125</v>
      </c>
      <c r="AF23" s="9">
        <v>0.65710382513661203</v>
      </c>
      <c r="AG23" s="9">
        <v>0.34767759562841499</v>
      </c>
      <c r="AH23" s="9">
        <v>1.5375000000000001</v>
      </c>
      <c r="AI23" s="9">
        <v>0.83750000000000002</v>
      </c>
      <c r="AJ23" s="9">
        <v>19005.333333333299</v>
      </c>
      <c r="AK23" s="9">
        <v>19320</v>
      </c>
      <c r="AL23" s="9">
        <v>6679.2005024046603</v>
      </c>
      <c r="AM23" s="9">
        <v>0.35143821922292001</v>
      </c>
      <c r="AN23" s="9">
        <v>1.96432721491735E-2</v>
      </c>
      <c r="AO23" s="9">
        <v>0.137097619340774</v>
      </c>
      <c r="AP23" s="9">
        <v>1.93935223723863</v>
      </c>
      <c r="AQ23" s="9">
        <v>0.51563608755460599</v>
      </c>
      <c r="AR23" s="9">
        <v>0.93935223723863004</v>
      </c>
      <c r="AS23" s="9">
        <v>5.5645911828953798</v>
      </c>
      <c r="AT23" s="9">
        <v>78.8162419809521</v>
      </c>
      <c r="AU23" s="9">
        <v>102.866660175466</v>
      </c>
      <c r="AV23" s="9">
        <v>43.719462786698998</v>
      </c>
      <c r="AW23" s="9">
        <v>23.257038906340998</v>
      </c>
      <c r="AX23" s="9">
        <v>0.42501100659945401</v>
      </c>
      <c r="AY23" s="9">
        <v>0.22608918056316801</v>
      </c>
      <c r="AZ23" s="9">
        <v>0.14710010319917399</v>
      </c>
      <c r="BA23" s="9">
        <v>0.41311235170736399</v>
      </c>
      <c r="BB23" s="9">
        <v>0.347034772616783</v>
      </c>
      <c r="BC23" s="9">
        <v>0.78036376197773105</v>
      </c>
      <c r="BD23" s="9">
        <v>0.25338304765375302</v>
      </c>
      <c r="BE23" s="9">
        <v>0.667933307697125</v>
      </c>
      <c r="BF23" s="9">
        <v>41419.733698406497</v>
      </c>
      <c r="BG23" s="9">
        <v>0.18104150281245299</v>
      </c>
      <c r="BH23" s="9">
        <v>0.87645477620136503</v>
      </c>
      <c r="BI23" s="9">
        <v>54.860655737704903</v>
      </c>
      <c r="BJ23" s="9">
        <v>2311.7633700618098</v>
      </c>
      <c r="BK23" s="9">
        <v>1.0518145871953399</v>
      </c>
      <c r="BL23" s="9">
        <v>0.34438817102150199</v>
      </c>
      <c r="BM23" s="9">
        <v>41</v>
      </c>
      <c r="BN23" s="9">
        <v>1</v>
      </c>
      <c r="BO23" s="9">
        <v>6</v>
      </c>
      <c r="BP23" s="9">
        <v>129</v>
      </c>
      <c r="BQ23" s="9">
        <v>218</v>
      </c>
      <c r="BR23" s="9">
        <v>3</v>
      </c>
      <c r="BS23" s="9">
        <v>67</v>
      </c>
      <c r="BT23" s="9">
        <v>217</v>
      </c>
      <c r="BU23" s="9">
        <v>38.898694347397601</v>
      </c>
      <c r="BV23" s="9">
        <v>27.978712952119199</v>
      </c>
      <c r="BW23" s="9">
        <v>37.338797814207602</v>
      </c>
      <c r="BX23" s="9">
        <v>0.87641680151677204</v>
      </c>
      <c r="BY23" s="9">
        <v>0.67676767676767602</v>
      </c>
      <c r="BZ23" s="9">
        <v>7.0396014496276997</v>
      </c>
      <c r="CA23" s="9">
        <v>9.7457374063125192E-3</v>
      </c>
      <c r="CB23" s="9">
        <v>6</v>
      </c>
      <c r="CC23" s="9">
        <v>97</v>
      </c>
      <c r="CD23" s="9">
        <v>-7</v>
      </c>
      <c r="CE23" s="9">
        <v>27</v>
      </c>
      <c r="CF23" s="9">
        <v>2.2838559075378101E-3</v>
      </c>
      <c r="CG23" s="9">
        <v>60.816846262153398</v>
      </c>
      <c r="CH23" s="9">
        <v>2311.3698357732901</v>
      </c>
      <c r="CI23" s="9">
        <v>10.797613057217101</v>
      </c>
      <c r="CJ23" s="9">
        <v>19.359395392528398</v>
      </c>
      <c r="CK23" s="9">
        <v>213.29017134004101</v>
      </c>
      <c r="CL23" s="9">
        <v>5.5460030179063997</v>
      </c>
      <c r="CM23" s="9">
        <v>121.633692524306</v>
      </c>
      <c r="CN23" s="9">
        <v>8640.5549109529093</v>
      </c>
      <c r="CO23" s="9">
        <v>7.9466497714172997</v>
      </c>
      <c r="CP23" s="9">
        <v>6.08682700107612E-4</v>
      </c>
      <c r="CQ23" s="9">
        <v>604.92443214025695</v>
      </c>
      <c r="CR23" s="9">
        <v>19.359395392528398</v>
      </c>
      <c r="CS23" s="9">
        <v>0.11408399220812</v>
      </c>
      <c r="CT23" s="9">
        <v>0.92199540386031698</v>
      </c>
      <c r="CU23" s="9">
        <v>5.2092443654020798E-2</v>
      </c>
      <c r="CV23" s="9">
        <v>0.98774321259887499</v>
      </c>
      <c r="CW23" s="9">
        <v>5.2490917662142103E-2</v>
      </c>
      <c r="CX23" s="9">
        <v>0.86907163348324501</v>
      </c>
      <c r="CY23" s="9">
        <v>5709.7523742228996</v>
      </c>
      <c r="CZ23" s="9">
        <v>8640.5549109529093</v>
      </c>
      <c r="DA23" s="9">
        <v>791719.77790591703</v>
      </c>
      <c r="DB23" s="9">
        <v>241267779.529681</v>
      </c>
      <c r="DC23" s="9">
        <v>-0.48914049403295801</v>
      </c>
      <c r="DD23" s="9">
        <v>0.99953683869363197</v>
      </c>
      <c r="DE23" s="9">
        <v>0.99000872151928998</v>
      </c>
      <c r="DF23" s="9">
        <v>1.0420070045138401</v>
      </c>
      <c r="DG23" s="9">
        <v>2.8054093907138498E-2</v>
      </c>
      <c r="DH23" s="9">
        <v>5329.3862867335802</v>
      </c>
      <c r="DI23" s="9">
        <v>2.78557394991257E-2</v>
      </c>
      <c r="DJ23" s="9">
        <v>5281.1985978949997</v>
      </c>
      <c r="DK23" s="9">
        <v>2.8866142292154701E-2</v>
      </c>
      <c r="DL23" s="9">
        <v>5525.6654892589604</v>
      </c>
      <c r="DM23" s="9">
        <v>14.003196535846399</v>
      </c>
      <c r="DN23" s="9">
        <v>9.6951946052022293E-3</v>
      </c>
      <c r="DO23" s="9">
        <v>1406.7427196743699</v>
      </c>
      <c r="DP23" s="9">
        <v>0.97391358831799502</v>
      </c>
      <c r="DQ23" s="9">
        <v>0.98654897015552701</v>
      </c>
      <c r="DR23" s="9">
        <v>2308.1115552782198</v>
      </c>
      <c r="DS23" s="9">
        <v>1.44158745143343E-2</v>
      </c>
      <c r="DT23" s="9">
        <v>7.1059157697259296</v>
      </c>
      <c r="DU23" s="9">
        <v>0.88128215798048604</v>
      </c>
      <c r="DV23" s="9">
        <v>1.73977086743044</v>
      </c>
      <c r="DW23" s="9">
        <v>2.9521771191037299E-2</v>
      </c>
      <c r="DX23" s="9">
        <v>5430.3723404255297</v>
      </c>
      <c r="DY23" s="9">
        <v>2.6960216840807301E-2</v>
      </c>
      <c r="DZ23" s="9">
        <v>4807.3949035724399</v>
      </c>
      <c r="EA23" s="9">
        <v>4.3297436089961602E-2</v>
      </c>
      <c r="EB23" s="9">
        <v>8599.0343698854304</v>
      </c>
      <c r="EC23" s="9">
        <v>11.199672667757699</v>
      </c>
      <c r="ED23" s="9">
        <v>9.1650349163320492E-3</v>
      </c>
      <c r="EE23" s="9">
        <v>897.61702127659498</v>
      </c>
      <c r="EF23" s="9">
        <v>0.73454748058641195</v>
      </c>
      <c r="EG23" s="9">
        <v>0.834699453551912</v>
      </c>
      <c r="EH23" s="9">
        <v>2261.5668613605899</v>
      </c>
      <c r="EI23" s="9">
        <v>0.30448059444820902</v>
      </c>
      <c r="EJ23" s="9">
        <v>7.6353633072890599</v>
      </c>
      <c r="EK23" s="9">
        <v>0.45350881978541502</v>
      </c>
      <c r="EL23" s="9">
        <v>5.7397708674304404</v>
      </c>
      <c r="EM23" s="9">
        <v>2.9521771191037299E-2</v>
      </c>
      <c r="EN23" s="9">
        <v>5430.3723404255297</v>
      </c>
      <c r="EO23" s="9">
        <v>1.7223501490644898E-2</v>
      </c>
      <c r="EP23" s="9">
        <v>2293.74709969994</v>
      </c>
      <c r="EQ23" s="9">
        <v>9.7770755713723595E-2</v>
      </c>
      <c r="ER23" s="9">
        <v>35650.941080196397</v>
      </c>
      <c r="ES23" s="9">
        <v>11.199672667757699</v>
      </c>
      <c r="ET23" s="9">
        <v>9.1650349163320492E-3</v>
      </c>
      <c r="EU23" s="9">
        <v>337.00981996726603</v>
      </c>
      <c r="EV23" s="9">
        <v>0.27578545005504601</v>
      </c>
      <c r="EW23" s="9">
        <v>0.834699453551912</v>
      </c>
      <c r="EX23" s="9">
        <v>2261.5668613605899</v>
      </c>
      <c r="EY23" s="9">
        <v>1.14292257869233</v>
      </c>
      <c r="EZ23" s="9">
        <v>8.59366288430361</v>
      </c>
      <c r="FA23" s="9">
        <v>8.7937726337909694E-3</v>
      </c>
      <c r="FB23" s="9">
        <v>0.90772287453982703</v>
      </c>
      <c r="FC23" s="9">
        <v>1.7068032025697202E-2</v>
      </c>
      <c r="FD23" s="9">
        <v>159688.693068099</v>
      </c>
      <c r="FE23" s="9">
        <v>274.95217330793997</v>
      </c>
      <c r="FF23" s="9">
        <v>0.77352648755312603</v>
      </c>
      <c r="FG23" s="9">
        <v>2.1816939890710301</v>
      </c>
      <c r="FH23" s="9">
        <v>2.7939783671860799E-2</v>
      </c>
      <c r="FI23" s="9">
        <v>5321.4549180327804</v>
      </c>
      <c r="FJ23" s="9">
        <v>2.3276551107334401E-2</v>
      </c>
      <c r="FK23" s="9">
        <v>4197.8360297131103</v>
      </c>
      <c r="FL23" s="9">
        <v>5.0202755149952302E-2</v>
      </c>
      <c r="FM23" s="9">
        <v>10738.045081967201</v>
      </c>
      <c r="FN23" s="9">
        <v>14.267759562841499</v>
      </c>
      <c r="FO23" s="9">
        <v>9.7457374063125192E-3</v>
      </c>
      <c r="FP23" s="9">
        <v>822.30464480874298</v>
      </c>
      <c r="FQ23" s="9">
        <v>0.56168350055242</v>
      </c>
      <c r="FR23" s="9">
        <v>1</v>
      </c>
      <c r="FS23" s="9">
        <v>2311.7633700618098</v>
      </c>
      <c r="FT23" s="9">
        <v>0.35993161933769202</v>
      </c>
      <c r="FU23" s="9">
        <v>7.8454936390254701</v>
      </c>
      <c r="FV23" s="9">
        <v>5.6081847770909797E-3</v>
      </c>
    </row>
    <row r="24" spans="1:178" s="9" customFormat="1" x14ac:dyDescent="0.35">
      <c r="A24" s="8" t="s">
        <v>200</v>
      </c>
      <c r="B24" s="9">
        <v>2.4302653762383102</v>
      </c>
      <c r="C24" s="9">
        <v>2.4302653762383102</v>
      </c>
      <c r="D24" s="9">
        <v>1.74509483105257</v>
      </c>
      <c r="E24" s="9">
        <v>4.7815155027271197E-2</v>
      </c>
      <c r="F24" s="9">
        <v>1.6005118942460299</v>
      </c>
      <c r="G24" s="9">
        <v>2.9462117706944899</v>
      </c>
      <c r="H24" s="9">
        <v>1.68855112791061</v>
      </c>
      <c r="I24" s="9">
        <v>1.5001647472381501</v>
      </c>
      <c r="J24" s="9">
        <v>1.5322953224182101</v>
      </c>
      <c r="K24" s="9">
        <v>2.0269464254379201</v>
      </c>
      <c r="L24" s="9">
        <v>2.7147555351257302</v>
      </c>
      <c r="M24" s="9">
        <v>0.25177448987960799</v>
      </c>
      <c r="N24" s="9">
        <v>1.2145907878875699</v>
      </c>
      <c r="O24" s="9">
        <v>0.16378618893062999</v>
      </c>
      <c r="P24" s="9">
        <v>0.106215177971432</v>
      </c>
      <c r="Q24" s="9">
        <v>0.15824033868940199</v>
      </c>
      <c r="R24" s="9">
        <v>0.12530365868587201</v>
      </c>
      <c r="S24" s="9">
        <v>7.3489398220373703E-2</v>
      </c>
      <c r="T24" s="9">
        <v>2820.9720654470502</v>
      </c>
      <c r="U24" s="9">
        <v>1.75874134664358</v>
      </c>
      <c r="V24" s="9">
        <v>0.632675438596491</v>
      </c>
      <c r="W24" s="9">
        <v>0.285087719298245</v>
      </c>
      <c r="X24" s="9">
        <v>7.1271929824561403E-2</v>
      </c>
      <c r="Y24" s="9">
        <v>1.7543859649122799E-2</v>
      </c>
      <c r="Z24" s="9">
        <v>6.5789473684210098E-3</v>
      </c>
      <c r="AA24" s="9">
        <v>2.0437500000000002</v>
      </c>
      <c r="AB24" s="9">
        <v>1.85625</v>
      </c>
      <c r="AC24" s="9">
        <v>1.70625</v>
      </c>
      <c r="AD24" s="9">
        <v>1.59375</v>
      </c>
      <c r="AE24" s="9">
        <v>1.54375</v>
      </c>
      <c r="AF24" s="9">
        <v>0.62609649122806998</v>
      </c>
      <c r="AG24" s="9">
        <v>0.26754385964912197</v>
      </c>
      <c r="AH24" s="9">
        <v>0.5</v>
      </c>
      <c r="AI24" s="9">
        <v>0.26249999999999901</v>
      </c>
      <c r="AJ24" s="9">
        <v>14862.666666666601</v>
      </c>
      <c r="AK24" s="9">
        <v>15136</v>
      </c>
      <c r="AL24" s="9">
        <v>5218.1286517374001</v>
      </c>
      <c r="AM24" s="9">
        <v>0.35108966437633898</v>
      </c>
      <c r="AN24" s="9">
        <v>2.2245881931449898E-2</v>
      </c>
      <c r="AO24" s="9">
        <v>0.17583345184337101</v>
      </c>
      <c r="AP24" s="9">
        <v>1.7849778557931</v>
      </c>
      <c r="AQ24" s="9">
        <v>0.56023103970422905</v>
      </c>
      <c r="AR24" s="9">
        <v>0.78497785579310897</v>
      </c>
      <c r="AS24" s="9">
        <v>1.2905472885749001</v>
      </c>
      <c r="AT24" s="9">
        <v>69.455021416741303</v>
      </c>
      <c r="AU24" s="9">
        <v>95.968744003907702</v>
      </c>
      <c r="AV24" s="9">
        <v>34.103297846973902</v>
      </c>
      <c r="AW24" s="9">
        <v>23.058443689013199</v>
      </c>
      <c r="AX24" s="9">
        <v>0.355358384658918</v>
      </c>
      <c r="AY24" s="9">
        <v>0.240270349772153</v>
      </c>
      <c r="AZ24" s="9">
        <v>0.178723745390412</v>
      </c>
      <c r="BA24" s="9">
        <v>0.43397610210723597</v>
      </c>
      <c r="BB24" s="9">
        <v>0.37613343036994001</v>
      </c>
      <c r="BC24" s="9">
        <v>0.86043449938482197</v>
      </c>
      <c r="BD24" s="9">
        <v>0.29009570529794798</v>
      </c>
      <c r="BE24" s="9">
        <v>0.67547061455989299</v>
      </c>
      <c r="BF24" s="9">
        <v>25936.7627756574</v>
      </c>
      <c r="BG24" s="9">
        <v>0.14041355904929001</v>
      </c>
      <c r="BH24" s="9">
        <v>0.93515918715007096</v>
      </c>
      <c r="BI24" s="9">
        <v>20.1173245614035</v>
      </c>
      <c r="BJ24" s="9">
        <v>305.61891038588698</v>
      </c>
      <c r="BK24" s="9">
        <v>1.59980516877767</v>
      </c>
      <c r="BL24" s="9">
        <v>2.9361658205474801</v>
      </c>
      <c r="BM24" s="9">
        <v>16</v>
      </c>
      <c r="BN24" s="9">
        <v>1</v>
      </c>
      <c r="BO24" s="9">
        <v>3</v>
      </c>
      <c r="BP24" s="9">
        <v>42.899999999999899</v>
      </c>
      <c r="BQ24" s="9">
        <v>98</v>
      </c>
      <c r="BR24" s="9">
        <v>8</v>
      </c>
      <c r="BS24" s="9">
        <v>21</v>
      </c>
      <c r="BT24" s="9">
        <v>97</v>
      </c>
      <c r="BU24" s="9">
        <v>13.097772872422199</v>
      </c>
      <c r="BV24" s="9">
        <v>8.6300429093718094</v>
      </c>
      <c r="BW24" s="9">
        <v>12.650219298245601</v>
      </c>
      <c r="BX24" s="9">
        <v>0.86900022495701301</v>
      </c>
      <c r="BY24" s="9">
        <v>0.6</v>
      </c>
      <c r="BZ24" s="9">
        <v>5.6230588387934501</v>
      </c>
      <c r="CA24" s="9">
        <v>2.48129232071406E-2</v>
      </c>
      <c r="CB24" s="9">
        <v>3.5</v>
      </c>
      <c r="CC24" s="9">
        <v>7</v>
      </c>
      <c r="CD24" s="9">
        <v>-7</v>
      </c>
      <c r="CE24" s="9">
        <v>1</v>
      </c>
      <c r="CF24" s="9">
        <v>5.1772854072134099E-3</v>
      </c>
      <c r="CG24" s="9">
        <v>22.387061312357702</v>
      </c>
      <c r="CH24" s="9">
        <v>293.86869330034301</v>
      </c>
      <c r="CI24" s="9">
        <v>9.5493116132651501</v>
      </c>
      <c r="CJ24" s="9">
        <v>9.4839359865623205</v>
      </c>
      <c r="CK24" s="9">
        <v>63.967660695331197</v>
      </c>
      <c r="CL24" s="9">
        <v>4.5913912487223199</v>
      </c>
      <c r="CM24" s="9">
        <v>44.774122624715503</v>
      </c>
      <c r="CN24" s="9">
        <v>1018.53967194626</v>
      </c>
      <c r="CO24" s="9">
        <v>6.5116798659556903</v>
      </c>
      <c r="CP24" s="9">
        <v>1.5523705765467101E-3</v>
      </c>
      <c r="CQ24" s="9">
        <v>156.935101255105</v>
      </c>
      <c r="CR24" s="9">
        <v>9.4839359865623205</v>
      </c>
      <c r="CS24" s="9">
        <v>0.190932390534786</v>
      </c>
      <c r="CT24" s="9">
        <v>0.91658781122681798</v>
      </c>
      <c r="CU24" s="9">
        <v>0.107135294244083</v>
      </c>
      <c r="CV24" s="9">
        <v>0.98464318592325895</v>
      </c>
      <c r="CW24" s="9">
        <v>0.109567695661712</v>
      </c>
      <c r="CX24" s="9">
        <v>0.73067064070239796</v>
      </c>
      <c r="CY24" s="9">
        <v>716.86754222804097</v>
      </c>
      <c r="CZ24" s="9">
        <v>1018.53967194626</v>
      </c>
      <c r="DA24" s="9">
        <v>47078.2144936486</v>
      </c>
      <c r="DB24" s="9">
        <v>5550090.7873977898</v>
      </c>
      <c r="DC24" s="9">
        <v>-0.32738236832578499</v>
      </c>
      <c r="DD24" s="9">
        <v>0.98792635398493001</v>
      </c>
      <c r="DE24" s="9">
        <v>0.98028544865032896</v>
      </c>
      <c r="DF24" s="9">
        <v>1.0860288794655</v>
      </c>
      <c r="DG24" s="9">
        <v>6.1867339203626602E-2</v>
      </c>
      <c r="DH24" s="9">
        <v>714.44493514801695</v>
      </c>
      <c r="DI24" s="9">
        <v>6.0812246766901397E-2</v>
      </c>
      <c r="DJ24" s="9">
        <v>703.11445522605504</v>
      </c>
      <c r="DK24" s="9">
        <v>6.6310328548064207E-2</v>
      </c>
      <c r="DL24" s="9">
        <v>761.72855500268304</v>
      </c>
      <c r="DM24" s="9">
        <v>21.994916357849799</v>
      </c>
      <c r="DN24" s="9">
        <v>2.47796978304166E-2</v>
      </c>
      <c r="DO24" s="9">
        <v>842.91196214662705</v>
      </c>
      <c r="DP24" s="9">
        <v>0.94945805629811297</v>
      </c>
      <c r="DQ24" s="9">
        <v>0.97326248313090402</v>
      </c>
      <c r="DR24" s="9">
        <v>308.15104262310803</v>
      </c>
      <c r="DS24" s="9">
        <v>3.0018261827183899E-2</v>
      </c>
      <c r="DT24" s="9">
        <v>5.7595561290755102</v>
      </c>
      <c r="DU24" s="9">
        <v>0.77709405164746903</v>
      </c>
      <c r="DV24" s="9">
        <v>2.9039370078740099</v>
      </c>
      <c r="DW24" s="9">
        <v>6.3613476035999497E-2</v>
      </c>
      <c r="DX24" s="9">
        <v>770.81259842519603</v>
      </c>
      <c r="DY24" s="9">
        <v>4.8100218701982403E-2</v>
      </c>
      <c r="DZ24" s="9">
        <v>628.37821155723304</v>
      </c>
      <c r="EA24" s="9">
        <v>0.15243115935195101</v>
      </c>
      <c r="EB24" s="9">
        <v>1787.7937007874</v>
      </c>
      <c r="EC24" s="9">
        <v>15.4913385826771</v>
      </c>
      <c r="ED24" s="9">
        <v>2.4395808791617499E-2</v>
      </c>
      <c r="EE24" s="9">
        <v>355.91968503936999</v>
      </c>
      <c r="EF24" s="9">
        <v>0.56050344100688199</v>
      </c>
      <c r="EG24" s="9">
        <v>0.69627192982456099</v>
      </c>
      <c r="EH24" s="9">
        <v>340.91971975943898</v>
      </c>
      <c r="EI24" s="9">
        <v>0.84120776241552397</v>
      </c>
      <c r="EJ24" s="9">
        <v>6.6941735355496501</v>
      </c>
      <c r="EK24" s="9">
        <v>0.44559055118110202</v>
      </c>
      <c r="EL24" s="9">
        <v>5.5023622047244096</v>
      </c>
      <c r="EM24" s="9">
        <v>6.3613476035999497E-2</v>
      </c>
      <c r="EN24" s="9">
        <v>770.81259842519603</v>
      </c>
      <c r="EO24" s="9">
        <v>2.9629436240230698E-2</v>
      </c>
      <c r="EP24" s="9">
        <v>469.68929483814497</v>
      </c>
      <c r="EQ24" s="9">
        <v>0.25527864019817498</v>
      </c>
      <c r="ER24" s="9">
        <v>3093.6362204724401</v>
      </c>
      <c r="ES24" s="9">
        <v>15.4913385826771</v>
      </c>
      <c r="ET24" s="9">
        <v>2.4395808791617499E-2</v>
      </c>
      <c r="EU24" s="9">
        <v>180.042519685039</v>
      </c>
      <c r="EV24" s="9">
        <v>0.28353152706305401</v>
      </c>
      <c r="EW24" s="9">
        <v>0.69627192982456099</v>
      </c>
      <c r="EX24" s="9">
        <v>340.91971975943898</v>
      </c>
      <c r="EY24" s="9">
        <v>0.99593527187054298</v>
      </c>
      <c r="EZ24" s="9">
        <v>7.2421844376891498</v>
      </c>
      <c r="FA24" s="9">
        <v>9.5024449628691599E-3</v>
      </c>
      <c r="FB24" s="9">
        <v>0.47691501258720798</v>
      </c>
      <c r="FC24" s="9">
        <v>0.10444881383504399</v>
      </c>
      <c r="FD24" s="9">
        <v>17580.987845749401</v>
      </c>
      <c r="FE24" s="9">
        <v>53.643136721246897</v>
      </c>
      <c r="FF24" s="9">
        <v>0.60639580878038302</v>
      </c>
      <c r="FG24" s="9">
        <v>3.6798245614035001</v>
      </c>
      <c r="FH24" s="9">
        <v>6.1614320276250301E-2</v>
      </c>
      <c r="FI24" s="9">
        <v>710.32565789473597</v>
      </c>
      <c r="FJ24" s="9">
        <v>3.76287354147588E-2</v>
      </c>
      <c r="FK24" s="9">
        <v>475.70479258040899</v>
      </c>
      <c r="FL24" s="9">
        <v>0.18494278058925701</v>
      </c>
      <c r="FM24" s="9">
        <v>2149.7138157894701</v>
      </c>
      <c r="FN24" s="9">
        <v>22.629385964912199</v>
      </c>
      <c r="FO24" s="9">
        <v>2.48129232071406E-2</v>
      </c>
      <c r="FP24" s="9">
        <v>359.489035087719</v>
      </c>
      <c r="FQ24" s="9">
        <v>0.39417657356109498</v>
      </c>
      <c r="FR24" s="9">
        <v>1</v>
      </c>
      <c r="FS24" s="9">
        <v>305.618910385888</v>
      </c>
      <c r="FT24" s="9">
        <v>0.80620479378270204</v>
      </c>
      <c r="FU24" s="9">
        <v>6.9325561780852896</v>
      </c>
      <c r="FV24" s="9">
        <v>1.0673957371498901E-2</v>
      </c>
    </row>
    <row r="25" spans="1:178" s="9" customFormat="1" x14ac:dyDescent="0.35">
      <c r="A25" s="8" t="s">
        <v>201</v>
      </c>
      <c r="B25" s="9">
        <v>3.5848875520675101</v>
      </c>
      <c r="C25" s="9">
        <v>3.5848875520675101</v>
      </c>
      <c r="D25" s="9">
        <v>1.9286018237270699</v>
      </c>
      <c r="E25" s="9">
        <v>0.15963852616156099</v>
      </c>
      <c r="F25" s="9">
        <v>1.4529962037658199</v>
      </c>
      <c r="G25" s="9">
        <v>2.5107661746613998</v>
      </c>
      <c r="H25" s="9">
        <v>1.8149338960647501</v>
      </c>
      <c r="I25" s="9">
        <v>1.5003068447112999</v>
      </c>
      <c r="J25" s="9">
        <v>1.5392633438110299</v>
      </c>
      <c r="K25" s="9">
        <v>2.5076920509338301</v>
      </c>
      <c r="L25" s="9">
        <v>3.89349269866943</v>
      </c>
      <c r="M25" s="9">
        <v>0.51692730188369695</v>
      </c>
      <c r="N25" s="9">
        <v>2.3931858539581299</v>
      </c>
      <c r="O25" s="9">
        <v>0.31183962358828199</v>
      </c>
      <c r="P25" s="9">
        <v>0.21578404638260401</v>
      </c>
      <c r="Q25" s="9">
        <v>0.29840393850424202</v>
      </c>
      <c r="R25" s="9">
        <v>0.2071697212436</v>
      </c>
      <c r="S25" s="9">
        <v>0.13774753626966699</v>
      </c>
      <c r="T25" s="9">
        <v>2878.3244923185598</v>
      </c>
      <c r="U25" s="9">
        <v>1.96955414260308</v>
      </c>
      <c r="V25" s="9">
        <v>0.56334231805929902</v>
      </c>
      <c r="W25" s="9">
        <v>0.26819407008086199</v>
      </c>
      <c r="X25" s="9">
        <v>4.3126684636118497E-2</v>
      </c>
      <c r="Y25" s="9">
        <v>1.2129380053908401E-2</v>
      </c>
      <c r="Z25" s="9">
        <v>2.6954177897574498E-3</v>
      </c>
      <c r="AA25" s="9">
        <v>2.5187499999999998</v>
      </c>
      <c r="AB25" s="9">
        <v>2.1437499999999998</v>
      </c>
      <c r="AC25" s="9">
        <v>1.83125</v>
      </c>
      <c r="AD25" s="9">
        <v>1.6312500000000001</v>
      </c>
      <c r="AE25" s="9">
        <v>1.5562499999999999</v>
      </c>
      <c r="AF25" s="9">
        <v>0.560646900269541</v>
      </c>
      <c r="AG25" s="9">
        <v>0.25606469002695398</v>
      </c>
      <c r="AH25" s="9">
        <v>0.96249999999999902</v>
      </c>
      <c r="AI25" s="9">
        <v>0.51249999999999896</v>
      </c>
      <c r="AJ25" s="9">
        <v>11520</v>
      </c>
      <c r="AK25" s="9">
        <v>11840</v>
      </c>
      <c r="AL25" s="9">
        <v>4837.28876674399</v>
      </c>
      <c r="AM25" s="9">
        <v>0.41990353877985997</v>
      </c>
      <c r="AN25" s="9">
        <v>1.9318549810800799E-2</v>
      </c>
      <c r="AO25" s="9">
        <v>0.132602371207516</v>
      </c>
      <c r="AP25" s="9">
        <v>1.9610239748998299</v>
      </c>
      <c r="AQ25" s="9">
        <v>0.50993767174676097</v>
      </c>
      <c r="AR25" s="9">
        <v>0.96102397489983304</v>
      </c>
      <c r="AS25" s="9">
        <v>5.27421636894816</v>
      </c>
      <c r="AT25" s="9">
        <v>78.8162419809521</v>
      </c>
      <c r="AU25" s="9">
        <v>104.638623827015</v>
      </c>
      <c r="AV25" s="9">
        <v>36.010346713689898</v>
      </c>
      <c r="AW25" s="9">
        <v>19.444009351456501</v>
      </c>
      <c r="AX25" s="9">
        <v>0.34414010235093301</v>
      </c>
      <c r="AY25" s="9">
        <v>0.18582057600069901</v>
      </c>
      <c r="AZ25" s="9">
        <v>0.10983981693363799</v>
      </c>
      <c r="BA25" s="9">
        <v>0.33798831517216199</v>
      </c>
      <c r="BB25" s="9">
        <v>0.30029542331192499</v>
      </c>
      <c r="BC25" s="9">
        <v>0.707277435646536</v>
      </c>
      <c r="BD25" s="9">
        <v>0.196984810054433</v>
      </c>
      <c r="BE25" s="9">
        <v>0.557641696252968</v>
      </c>
      <c r="BF25" s="9">
        <v>22217.4930093359</v>
      </c>
      <c r="BG25" s="9">
        <v>0.12480882151853499</v>
      </c>
      <c r="BH25" s="9">
        <v>0.89407066607399799</v>
      </c>
      <c r="BI25" s="9">
        <v>34.815363881401602</v>
      </c>
      <c r="BJ25" s="9">
        <v>1021.45512783254</v>
      </c>
      <c r="BK25" s="9">
        <v>1.45085249338355</v>
      </c>
      <c r="BL25" s="9">
        <v>2.50222093834283</v>
      </c>
      <c r="BM25" s="9">
        <v>26</v>
      </c>
      <c r="BN25" s="9">
        <v>1</v>
      </c>
      <c r="BO25" s="9">
        <v>4</v>
      </c>
      <c r="BP25" s="9">
        <v>81</v>
      </c>
      <c r="BQ25" s="9">
        <v>192</v>
      </c>
      <c r="BR25" s="9">
        <v>3</v>
      </c>
      <c r="BS25" s="9">
        <v>41</v>
      </c>
      <c r="BT25" s="9">
        <v>191</v>
      </c>
      <c r="BU25" s="9">
        <v>24.943163737549099</v>
      </c>
      <c r="BV25" s="9">
        <v>17.369660294627501</v>
      </c>
      <c r="BW25" s="9">
        <v>23.874663072776201</v>
      </c>
      <c r="BX25" s="9">
        <v>0.91799160121092904</v>
      </c>
      <c r="BY25" s="9">
        <v>0.67213114754098302</v>
      </c>
      <c r="BZ25" s="9">
        <v>6.3698468174640004</v>
      </c>
      <c r="CA25" s="9">
        <v>1.53987547315116E-2</v>
      </c>
      <c r="CB25" s="9">
        <v>5</v>
      </c>
      <c r="CC25" s="9">
        <v>26</v>
      </c>
      <c r="CD25" s="9">
        <v>-6.5</v>
      </c>
      <c r="CE25" s="9">
        <v>15</v>
      </c>
      <c r="CF25" s="9">
        <v>4.1396153094425204E-3</v>
      </c>
      <c r="CG25" s="9">
        <v>38.448594282616803</v>
      </c>
      <c r="CH25" s="9">
        <v>931.39131819831698</v>
      </c>
      <c r="CI25" s="9">
        <v>9.6734768381218998</v>
      </c>
      <c r="CJ25" s="9">
        <v>16.848608253519199</v>
      </c>
      <c r="CK25" s="9">
        <v>184.54754362755801</v>
      </c>
      <c r="CL25" s="9">
        <v>5.2883483629171799</v>
      </c>
      <c r="CM25" s="9">
        <v>76.897188565233606</v>
      </c>
      <c r="CN25" s="9">
        <v>3236.2849856859302</v>
      </c>
      <c r="CO25" s="9">
        <v>7.1465513438058199</v>
      </c>
      <c r="CP25" s="9">
        <v>1.3147532297173099E-3</v>
      </c>
      <c r="CQ25" s="9">
        <v>489.28028710733798</v>
      </c>
      <c r="CR25" s="9">
        <v>16.848608253519199</v>
      </c>
      <c r="CS25" s="9">
        <v>0.131782845394808</v>
      </c>
      <c r="CT25" s="9">
        <v>0.92330973386113402</v>
      </c>
      <c r="CU25" s="9">
        <v>6.5837820255117294E-2</v>
      </c>
      <c r="CV25" s="9">
        <v>0.98738808125604305</v>
      </c>
      <c r="CW25" s="9">
        <v>7.1327494712322095E-2</v>
      </c>
      <c r="CX25" s="9">
        <v>0.73743271884928097</v>
      </c>
      <c r="CY25" s="9">
        <v>2165.7753872960402</v>
      </c>
      <c r="CZ25" s="9">
        <v>3236.2849856859302</v>
      </c>
      <c r="DA25" s="9">
        <v>232368.333732884</v>
      </c>
      <c r="DB25" s="9">
        <v>51970841.509127401</v>
      </c>
      <c r="DC25" s="9">
        <v>-0.50307630410634696</v>
      </c>
      <c r="DD25" s="9">
        <v>0.99923293013714998</v>
      </c>
      <c r="DE25" s="9">
        <v>0.989583136167271</v>
      </c>
      <c r="DF25" s="9">
        <v>1.0435602266277499</v>
      </c>
      <c r="DG25" s="9">
        <v>4.55994251003169E-2</v>
      </c>
      <c r="DH25" s="9">
        <v>2247.2276356646898</v>
      </c>
      <c r="DI25" s="9">
        <v>4.4854422841002099E-2</v>
      </c>
      <c r="DJ25" s="9">
        <v>2233.8274887460798</v>
      </c>
      <c r="DK25" s="9">
        <v>4.8610616136647598E-2</v>
      </c>
      <c r="DL25" s="9">
        <v>2302.2877274972202</v>
      </c>
      <c r="DM25" s="9">
        <v>11.201564992956399</v>
      </c>
      <c r="DN25" s="9">
        <v>1.53106528801716E-2</v>
      </c>
      <c r="DO25" s="9">
        <v>711.77404422743803</v>
      </c>
      <c r="DP25" s="9">
        <v>0.972808649197343</v>
      </c>
      <c r="DQ25" s="9">
        <v>0.98600456147625903</v>
      </c>
      <c r="DR25" s="9">
        <v>1026.2465522453299</v>
      </c>
      <c r="DS25" s="9">
        <v>1.48423389177382E-2</v>
      </c>
      <c r="DT25" s="9">
        <v>6.4384123192351401</v>
      </c>
      <c r="DU25" s="9">
        <v>0.88209931568521505</v>
      </c>
      <c r="DV25" s="9">
        <v>1.74716369529983</v>
      </c>
      <c r="DW25" s="9">
        <v>4.2189934504761398E-2</v>
      </c>
      <c r="DX25" s="9">
        <v>2410.7504051863798</v>
      </c>
      <c r="DY25" s="9">
        <v>3.5091228621089099E-2</v>
      </c>
      <c r="DZ25" s="9">
        <v>2236.8754821717898</v>
      </c>
      <c r="EA25" s="9">
        <v>9.4011378416821098E-2</v>
      </c>
      <c r="EB25" s="9">
        <v>3355.1523500810299</v>
      </c>
      <c r="EC25" s="9">
        <v>8.9157212317666108</v>
      </c>
      <c r="ED25" s="9">
        <v>1.4450115448568199E-2</v>
      </c>
      <c r="EE25" s="9">
        <v>454.70826580226901</v>
      </c>
      <c r="EF25" s="9">
        <v>0.73696639514144002</v>
      </c>
      <c r="EG25" s="9">
        <v>0.83153638814016095</v>
      </c>
      <c r="EH25" s="9">
        <v>1088.5970858102</v>
      </c>
      <c r="EI25" s="9">
        <v>0.30093330776565602</v>
      </c>
      <c r="EJ25" s="9">
        <v>6.9580775908924499</v>
      </c>
      <c r="EK25" s="9">
        <v>0.53629794705564504</v>
      </c>
      <c r="EL25" s="9">
        <v>3.8103727714748699</v>
      </c>
      <c r="EM25" s="9">
        <v>4.2189934504761398E-2</v>
      </c>
      <c r="EN25" s="9">
        <v>2410.7504051863798</v>
      </c>
      <c r="EO25" s="9">
        <v>2.46115670117589E-2</v>
      </c>
      <c r="EP25" s="9">
        <v>1617.0803507113201</v>
      </c>
      <c r="EQ25" s="9">
        <v>0.14066433936592701</v>
      </c>
      <c r="ER25" s="9">
        <v>7129.1491085899497</v>
      </c>
      <c r="ES25" s="9">
        <v>8.9157212317666108</v>
      </c>
      <c r="ET25" s="9">
        <v>1.4450115448568199E-2</v>
      </c>
      <c r="EU25" s="9">
        <v>220.089141004862</v>
      </c>
      <c r="EV25" s="9">
        <v>0.35670849433527102</v>
      </c>
      <c r="EW25" s="9">
        <v>0.83153638814016095</v>
      </c>
      <c r="EX25" s="9">
        <v>1088.5970858102</v>
      </c>
      <c r="EY25" s="9">
        <v>0.60296462466737899</v>
      </c>
      <c r="EZ25" s="9">
        <v>7.64854009805586</v>
      </c>
      <c r="FA25" s="9">
        <v>1.10160236989608E-2</v>
      </c>
      <c r="FB25" s="9">
        <v>1.1598434557361901</v>
      </c>
      <c r="FC25" s="9">
        <v>4.34696698770594E-2</v>
      </c>
      <c r="FD25" s="9">
        <v>68185.430231735794</v>
      </c>
      <c r="FE25" s="9">
        <v>158.788753409934</v>
      </c>
      <c r="FF25" s="9">
        <v>0.77171308775082303</v>
      </c>
      <c r="FG25" s="9">
        <v>2.2560646900269501</v>
      </c>
      <c r="FH25" s="9">
        <v>4.5944406234619498E-2</v>
      </c>
      <c r="FI25" s="9">
        <v>2233.5646900269498</v>
      </c>
      <c r="FJ25" s="9">
        <v>3.1381694061362202E-2</v>
      </c>
      <c r="FK25" s="9">
        <v>1916.2714135968799</v>
      </c>
      <c r="FL25" s="9">
        <v>0.141188826335232</v>
      </c>
      <c r="FM25" s="9">
        <v>3723.6886792452801</v>
      </c>
      <c r="FN25" s="9">
        <v>11.4258760107816</v>
      </c>
      <c r="FO25" s="9">
        <v>1.53987547315116E-2</v>
      </c>
      <c r="FP25" s="9">
        <v>413.26415094339598</v>
      </c>
      <c r="FQ25" s="9">
        <v>0.55695977216091097</v>
      </c>
      <c r="FR25" s="9">
        <v>1</v>
      </c>
      <c r="FS25" s="9">
        <v>1021.45512783254</v>
      </c>
      <c r="FT25" s="9">
        <v>0.39589221234951699</v>
      </c>
      <c r="FU25" s="9">
        <v>7.1809299933558597</v>
      </c>
      <c r="FV25" s="9">
        <v>8.6420470644647997E-3</v>
      </c>
    </row>
    <row r="26" spans="1:178" s="9" customFormat="1" x14ac:dyDescent="0.35">
      <c r="A26" s="8" t="s">
        <v>202</v>
      </c>
      <c r="B26" s="9">
        <v>3.2205982537773501</v>
      </c>
      <c r="C26" s="9">
        <v>3.2312556534278598</v>
      </c>
      <c r="D26" s="9">
        <v>1.9185652729145</v>
      </c>
      <c r="E26" s="9">
        <v>0.201054080582353</v>
      </c>
      <c r="F26" s="9">
        <v>1.7447267184041599</v>
      </c>
      <c r="G26" s="9">
        <v>2.9779612542872198</v>
      </c>
      <c r="H26" s="9">
        <v>1.7533251047134399</v>
      </c>
      <c r="I26" s="9">
        <v>1.500293135643</v>
      </c>
      <c r="J26" s="9">
        <v>1.53953409194946</v>
      </c>
      <c r="K26" s="9">
        <v>2.5417525768279998</v>
      </c>
      <c r="L26" s="9">
        <v>3.85467076301574</v>
      </c>
      <c r="M26" s="9">
        <v>0.47783964872360202</v>
      </c>
      <c r="N26" s="9">
        <v>2.3543776273727399</v>
      </c>
      <c r="O26" s="9">
        <v>0.33695111393837701</v>
      </c>
      <c r="P26" s="9">
        <v>0.21148558640489701</v>
      </c>
      <c r="Q26" s="9">
        <v>0.307049596142978</v>
      </c>
      <c r="R26" s="9">
        <v>0.23371138372869901</v>
      </c>
      <c r="S26" s="9">
        <v>0.129680431699841</v>
      </c>
      <c r="T26" s="9">
        <v>7496.0392457276303</v>
      </c>
      <c r="U26" s="9">
        <v>1.9702656640706699</v>
      </c>
      <c r="V26" s="9">
        <v>0.51890212325219998</v>
      </c>
      <c r="W26" s="9">
        <v>0.24443293630243401</v>
      </c>
      <c r="X26" s="9">
        <v>7.1465561885033599E-2</v>
      </c>
      <c r="Y26" s="9">
        <v>2.2268254790264001E-2</v>
      </c>
      <c r="Z26" s="9">
        <v>5.6965302951837897E-3</v>
      </c>
      <c r="AA26" s="9">
        <v>2.5562499999999999</v>
      </c>
      <c r="AB26" s="9">
        <v>2.09375</v>
      </c>
      <c r="AC26" s="9">
        <v>1.76875</v>
      </c>
      <c r="AD26" s="9">
        <v>1.6187499999999999</v>
      </c>
      <c r="AE26" s="9">
        <v>1.5562499999999999</v>
      </c>
      <c r="AF26" s="9">
        <v>0.51320559295701695</v>
      </c>
      <c r="AG26" s="9">
        <v>0.222164681512169</v>
      </c>
      <c r="AH26" s="9">
        <v>1</v>
      </c>
      <c r="AI26" s="9">
        <v>0.47499999999999998</v>
      </c>
      <c r="AJ26" s="9">
        <v>25724</v>
      </c>
      <c r="AK26" s="9">
        <v>26056</v>
      </c>
      <c r="AL26" s="9">
        <v>7786.6396730161396</v>
      </c>
      <c r="AM26" s="9">
        <v>0.302699411950557</v>
      </c>
      <c r="AN26" s="9">
        <v>2.1122165799085001E-2</v>
      </c>
      <c r="AO26" s="9">
        <v>0.15851820312602499</v>
      </c>
      <c r="AP26" s="9">
        <v>1.8477375572869601</v>
      </c>
      <c r="AQ26" s="9">
        <v>0.54120239968943296</v>
      </c>
      <c r="AR26" s="9">
        <v>0.84773755728696898</v>
      </c>
      <c r="AS26" s="9">
        <v>4.5867699315120598</v>
      </c>
      <c r="AT26" s="9">
        <v>83.785440262613605</v>
      </c>
      <c r="AU26" s="9">
        <v>112.10567185427399</v>
      </c>
      <c r="AV26" s="9">
        <v>45.905293998309801</v>
      </c>
      <c r="AW26" s="9">
        <v>25.993464364083</v>
      </c>
      <c r="AX26" s="9">
        <v>0.409482350348712</v>
      </c>
      <c r="AY26" s="9">
        <v>0.231865738228408</v>
      </c>
      <c r="AZ26" s="9">
        <v>0.18187217194570099</v>
      </c>
      <c r="BA26" s="9">
        <v>0.45019887101157102</v>
      </c>
      <c r="BB26" s="9">
        <v>0.36726991485587301</v>
      </c>
      <c r="BC26" s="9">
        <v>0.79934995730992398</v>
      </c>
      <c r="BD26" s="9">
        <v>0.28175555044414402</v>
      </c>
      <c r="BE26" s="9">
        <v>0.68251682260424595</v>
      </c>
      <c r="BF26" s="9">
        <v>49353.173080452703</v>
      </c>
      <c r="BG26" s="9">
        <v>0.19931511090399801</v>
      </c>
      <c r="BH26" s="9">
        <v>0.85633482245862802</v>
      </c>
      <c r="BI26" s="9">
        <v>33.989124805800103</v>
      </c>
      <c r="BJ26" s="9">
        <v>1286.2075461527299</v>
      </c>
      <c r="BK26" s="9">
        <v>1.74423699349881</v>
      </c>
      <c r="BL26" s="9">
        <v>2.9751677563862402</v>
      </c>
      <c r="BM26" s="9">
        <v>21</v>
      </c>
      <c r="BN26" s="9">
        <v>1</v>
      </c>
      <c r="BO26" s="9">
        <v>4</v>
      </c>
      <c r="BP26" s="9">
        <v>84</v>
      </c>
      <c r="BQ26" s="9">
        <v>189</v>
      </c>
      <c r="BR26" s="9">
        <v>1</v>
      </c>
      <c r="BS26" s="9">
        <v>38</v>
      </c>
      <c r="BT26" s="9">
        <v>188</v>
      </c>
      <c r="BU26" s="9">
        <v>26.947980844039002</v>
      </c>
      <c r="BV26" s="9">
        <v>17.097199998844999</v>
      </c>
      <c r="BW26" s="9">
        <v>24.5603314344899</v>
      </c>
      <c r="BX26" s="9">
        <v>1.0551532589780299</v>
      </c>
      <c r="BY26" s="9">
        <v>0.67857142857142805</v>
      </c>
      <c r="BZ26" s="9">
        <v>6.4090578902960198</v>
      </c>
      <c r="CA26" s="9">
        <v>1.67253948429518E-2</v>
      </c>
      <c r="CB26" s="9">
        <v>5.5</v>
      </c>
      <c r="CC26" s="9">
        <v>68</v>
      </c>
      <c r="CD26" s="9">
        <v>-13</v>
      </c>
      <c r="CE26" s="9">
        <v>1</v>
      </c>
      <c r="CF26" s="9">
        <v>3.7223467296521001E-3</v>
      </c>
      <c r="CG26" s="9">
        <v>37.6354410394948</v>
      </c>
      <c r="CH26" s="9">
        <v>1335.4626206579601</v>
      </c>
      <c r="CI26" s="9">
        <v>10.537546575795201</v>
      </c>
      <c r="CJ26" s="9">
        <v>11.5045595201947</v>
      </c>
      <c r="CK26" s="9">
        <v>120.49840076111001</v>
      </c>
      <c r="CL26" s="9">
        <v>4.9211725100907602</v>
      </c>
      <c r="CM26" s="9">
        <v>75.270882078989601</v>
      </c>
      <c r="CN26" s="9">
        <v>5083.5118984362798</v>
      </c>
      <c r="CO26" s="9">
        <v>7.4033796678939803</v>
      </c>
      <c r="CP26" s="9">
        <v>8.6212081989254098E-4</v>
      </c>
      <c r="CQ26" s="9">
        <v>258.33858419557401</v>
      </c>
      <c r="CR26" s="9">
        <v>11.5045595201947</v>
      </c>
      <c r="CS26" s="9">
        <v>0.18368732418108399</v>
      </c>
      <c r="CT26" s="9">
        <v>0.94533893994156204</v>
      </c>
      <c r="CU26" s="9">
        <v>0.105120796090307</v>
      </c>
      <c r="CV26" s="9">
        <v>0.993012445177339</v>
      </c>
      <c r="CW26" s="9">
        <v>0.108271207910379</v>
      </c>
      <c r="CX26" s="9">
        <v>0.90343195898545803</v>
      </c>
      <c r="CY26" s="9">
        <v>2623.3249322532502</v>
      </c>
      <c r="CZ26" s="9">
        <v>5083.5118984362798</v>
      </c>
      <c r="DA26" s="9">
        <v>587882.36393605603</v>
      </c>
      <c r="DB26" s="9">
        <v>140066128.63757199</v>
      </c>
      <c r="DC26" s="9">
        <v>-0.38947423548770899</v>
      </c>
      <c r="DD26" s="9">
        <v>0.99691492522476099</v>
      </c>
      <c r="DE26" s="9">
        <v>0.97949482219892703</v>
      </c>
      <c r="DF26" s="9">
        <v>1.0913982119814101</v>
      </c>
      <c r="DG26" s="9">
        <v>5.2877983130358103E-2</v>
      </c>
      <c r="DH26" s="9">
        <v>2475.6766413169598</v>
      </c>
      <c r="DI26" s="9">
        <v>5.1055194749161301E-2</v>
      </c>
      <c r="DJ26" s="9">
        <v>2448.5999674526201</v>
      </c>
      <c r="DK26" s="9">
        <v>6.0989250322794897E-2</v>
      </c>
      <c r="DL26" s="9">
        <v>2586.2588935819299</v>
      </c>
      <c r="DM26" s="9">
        <v>30.982753178998099</v>
      </c>
      <c r="DN26" s="9">
        <v>1.65079432508277E-2</v>
      </c>
      <c r="DO26" s="9">
        <v>1778.2540881195</v>
      </c>
      <c r="DP26" s="9">
        <v>0.94741624778204703</v>
      </c>
      <c r="DQ26" s="9">
        <v>0.97191570728598098</v>
      </c>
      <c r="DR26" s="9">
        <v>1298.0129846208999</v>
      </c>
      <c r="DS26" s="9">
        <v>3.2589997827058001E-2</v>
      </c>
      <c r="DT26" s="9">
        <v>6.5707415649407404</v>
      </c>
      <c r="DU26" s="9">
        <v>0.78817549270423704</v>
      </c>
      <c r="DV26" s="9">
        <v>3.1863260706235899</v>
      </c>
      <c r="DW26" s="9">
        <v>4.4406800493623201E-2</v>
      </c>
      <c r="DX26" s="9">
        <v>2895.9211119459001</v>
      </c>
      <c r="DY26" s="9">
        <v>3.24358202663243E-2</v>
      </c>
      <c r="DZ26" s="9">
        <v>2489.2033758633802</v>
      </c>
      <c r="EA26" s="9">
        <v>0.28172092745795502</v>
      </c>
      <c r="EB26" s="9">
        <v>5207.9556724267404</v>
      </c>
      <c r="EC26" s="9">
        <v>18.9744552967693</v>
      </c>
      <c r="ED26" s="9">
        <v>1.4255789103508099E-2</v>
      </c>
      <c r="EE26" s="9">
        <v>767.87603305785103</v>
      </c>
      <c r="EF26" s="9">
        <v>0.57691662889395201</v>
      </c>
      <c r="EG26" s="9">
        <v>0.68928016571724404</v>
      </c>
      <c r="EH26" s="9">
        <v>1432.3843999726701</v>
      </c>
      <c r="EI26" s="9">
        <v>1.0815376947223301</v>
      </c>
      <c r="EJ26" s="9">
        <v>7.5767809121178296</v>
      </c>
      <c r="EK26" s="9">
        <v>0.46996326905417801</v>
      </c>
      <c r="EL26" s="9">
        <v>6.32306536438767</v>
      </c>
      <c r="EM26" s="9">
        <v>4.4406800493623201E-2</v>
      </c>
      <c r="EN26" s="9">
        <v>2895.9211119459001</v>
      </c>
      <c r="EO26" s="9">
        <v>2.6747537495297301E-2</v>
      </c>
      <c r="EP26" s="9">
        <v>1220.45997725185</v>
      </c>
      <c r="EQ26" s="9">
        <v>0.16127621183315799</v>
      </c>
      <c r="ER26" s="9">
        <v>20073.863260706199</v>
      </c>
      <c r="ES26" s="9">
        <v>18.9744552967693</v>
      </c>
      <c r="ET26" s="9">
        <v>1.4255789103508099E-2</v>
      </c>
      <c r="EU26" s="9">
        <v>350.54620586025499</v>
      </c>
      <c r="EV26" s="9">
        <v>0.263370552862701</v>
      </c>
      <c r="EW26" s="9">
        <v>0.68928016571724404</v>
      </c>
      <c r="EX26" s="9">
        <v>1432.3843999726701</v>
      </c>
      <c r="EY26" s="9">
        <v>1.4373380312616899</v>
      </c>
      <c r="EZ26" s="9">
        <v>8.2999221264129002</v>
      </c>
      <c r="FA26" s="9">
        <v>7.2428522015707099E-3</v>
      </c>
      <c r="FB26" s="9">
        <v>0.44369876185470197</v>
      </c>
      <c r="FC26" s="9">
        <v>4.3566691715947799E-2</v>
      </c>
      <c r="FD26" s="9">
        <v>75893.477229794007</v>
      </c>
      <c r="FE26" s="9">
        <v>240.98306270411999</v>
      </c>
      <c r="FF26" s="9">
        <v>0.60625228482938498</v>
      </c>
      <c r="FG26" s="9">
        <v>3.9000517866390401</v>
      </c>
      <c r="FH26" s="9">
        <v>5.38974495278388E-2</v>
      </c>
      <c r="FI26" s="9">
        <v>2441.46815121698</v>
      </c>
      <c r="FJ26" s="9">
        <v>2.5989365935547199E-2</v>
      </c>
      <c r="FK26" s="9">
        <v>1822.48134641869</v>
      </c>
      <c r="FL26" s="9">
        <v>0.35586761494628599</v>
      </c>
      <c r="FM26" s="9">
        <v>5481.9580528223696</v>
      </c>
      <c r="FN26" s="9">
        <v>32.296737441739999</v>
      </c>
      <c r="FO26" s="9">
        <v>1.67253948429518E-2</v>
      </c>
      <c r="FP26" s="9">
        <v>735.26307612635901</v>
      </c>
      <c r="FQ26" s="9">
        <v>0.38076803528035102</v>
      </c>
      <c r="FR26" s="9">
        <v>1</v>
      </c>
      <c r="FS26" s="9">
        <v>1286.2075461527299</v>
      </c>
      <c r="FT26" s="9">
        <v>0.90648877737135702</v>
      </c>
      <c r="FU26" s="9">
        <v>7.7771339006990301</v>
      </c>
      <c r="FV26" s="9">
        <v>6.1030996623275104E-3</v>
      </c>
    </row>
    <row r="27" spans="1:178" s="9" customFormat="1" x14ac:dyDescent="0.35">
      <c r="A27" s="8" t="s">
        <v>203</v>
      </c>
      <c r="B27" s="9">
        <v>3.3221268750787698</v>
      </c>
      <c r="C27" s="9">
        <v>3.3696851846648399</v>
      </c>
      <c r="D27" s="9">
        <v>2.0524913417531998</v>
      </c>
      <c r="E27" s="9">
        <v>0.21976847663113999</v>
      </c>
      <c r="F27" s="9">
        <v>1.1140524591663401</v>
      </c>
      <c r="G27" s="9">
        <v>0.699588346245828</v>
      </c>
      <c r="H27" s="9">
        <v>1.9288970232009801</v>
      </c>
      <c r="I27" s="9">
        <v>1.50073170661926</v>
      </c>
      <c r="J27" s="9">
        <v>1.5702529668807901</v>
      </c>
      <c r="K27" s="9">
        <v>2.74565076828002</v>
      </c>
      <c r="L27" s="9">
        <v>3.7835712432861301</v>
      </c>
      <c r="M27" s="9">
        <v>0.61080121994018499</v>
      </c>
      <c r="N27" s="9">
        <v>2.2828395366668701</v>
      </c>
      <c r="O27" s="9">
        <v>0.37306710713034702</v>
      </c>
      <c r="P27" s="9">
        <v>0.25917817409740102</v>
      </c>
      <c r="Q27" s="9">
        <v>0.35860774229604298</v>
      </c>
      <c r="R27" s="9">
        <v>0.22840276922884201</v>
      </c>
      <c r="S27" s="9">
        <v>0.153730516175276</v>
      </c>
      <c r="T27" s="9">
        <v>9374.7146254353993</v>
      </c>
      <c r="U27" s="9">
        <v>2.1053477585907299</v>
      </c>
      <c r="V27" s="9">
        <v>0.68132387706855702</v>
      </c>
      <c r="W27" s="9">
        <v>0.375413711583924</v>
      </c>
      <c r="X27" s="9">
        <v>0.128605200945626</v>
      </c>
      <c r="Y27" s="9">
        <v>2.97872340425532E-2</v>
      </c>
      <c r="Z27" s="9">
        <v>2.8368794326241102E-3</v>
      </c>
      <c r="AA27" s="9">
        <v>2.7562500000000001</v>
      </c>
      <c r="AB27" s="9">
        <v>2.3062499999999999</v>
      </c>
      <c r="AC27" s="9">
        <v>1.9437500000000001</v>
      </c>
      <c r="AD27" s="9">
        <v>1.6937500000000001</v>
      </c>
      <c r="AE27" s="9">
        <v>1.58125</v>
      </c>
      <c r="AF27" s="9">
        <v>0.67848699763593301</v>
      </c>
      <c r="AG27" s="9">
        <v>0.34562647754137099</v>
      </c>
      <c r="AH27" s="9">
        <v>1.175</v>
      </c>
      <c r="AI27" s="9">
        <v>0.61249999999999905</v>
      </c>
      <c r="AJ27" s="9">
        <v>24124.666666666599</v>
      </c>
      <c r="AK27" s="9">
        <v>24432</v>
      </c>
      <c r="AL27" s="9">
        <v>7347.4633656564702</v>
      </c>
      <c r="AM27" s="9">
        <v>0.30456227508455203</v>
      </c>
      <c r="AN27" s="9">
        <v>2.1611267598612399E-2</v>
      </c>
      <c r="AO27" s="9">
        <v>0.16594444848996401</v>
      </c>
      <c r="AP27" s="9">
        <v>1.8197529159907999</v>
      </c>
      <c r="AQ27" s="9">
        <v>0.54952515322967599</v>
      </c>
      <c r="AR27" s="9">
        <v>0.81975291599080802</v>
      </c>
      <c r="AS27" s="9">
        <v>4.4090910941760004</v>
      </c>
      <c r="AT27" s="9">
        <v>77.691698398220097</v>
      </c>
      <c r="AU27" s="9">
        <v>103.21123463684501</v>
      </c>
      <c r="AV27" s="9">
        <v>46.232915168773303</v>
      </c>
      <c r="AW27" s="9">
        <v>24.731259108701899</v>
      </c>
      <c r="AX27" s="9">
        <v>0.44794459955300697</v>
      </c>
      <c r="AY27" s="9">
        <v>0.23961789814568299</v>
      </c>
      <c r="AZ27" s="9">
        <v>0.193903249314128</v>
      </c>
      <c r="BA27" s="9">
        <v>0.46385501045811001</v>
      </c>
      <c r="BB27" s="9">
        <v>0.39042554029975002</v>
      </c>
      <c r="BC27" s="9">
        <v>0.79743238812179795</v>
      </c>
      <c r="BD27" s="9">
        <v>0.30222701059427298</v>
      </c>
      <c r="BE27" s="9">
        <v>0.70501311390663601</v>
      </c>
      <c r="BF27" s="9">
        <v>49515.669456015501</v>
      </c>
      <c r="BG27" s="9">
        <v>0.17329443572633399</v>
      </c>
      <c r="BH27" s="9">
        <v>0.7990851690288</v>
      </c>
      <c r="BI27" s="9">
        <v>44.6898345153664</v>
      </c>
      <c r="BJ27" s="9">
        <v>1406.9619534005101</v>
      </c>
      <c r="BK27" s="9">
        <v>1.1140660465734999</v>
      </c>
      <c r="BL27" s="9">
        <v>0.69875825653593504</v>
      </c>
      <c r="BM27" s="9">
        <v>35</v>
      </c>
      <c r="BN27" s="9">
        <v>1</v>
      </c>
      <c r="BO27" s="9">
        <v>6</v>
      </c>
      <c r="BP27" s="9">
        <v>100</v>
      </c>
      <c r="BQ27" s="9">
        <v>183</v>
      </c>
      <c r="BR27" s="9">
        <v>7</v>
      </c>
      <c r="BS27" s="9">
        <v>49</v>
      </c>
      <c r="BT27" s="9">
        <v>182</v>
      </c>
      <c r="BU27" s="9">
        <v>29.8469287818073</v>
      </c>
      <c r="BV27" s="9">
        <v>20.842594979405298</v>
      </c>
      <c r="BW27" s="9">
        <v>28.6959810874704</v>
      </c>
      <c r="BX27" s="9">
        <v>0.83932938928036505</v>
      </c>
      <c r="BY27" s="9">
        <v>0.620253164556962</v>
      </c>
      <c r="BZ27" s="9">
        <v>6.7972820524586401</v>
      </c>
      <c r="CA27" s="9">
        <v>1.10817139759345E-2</v>
      </c>
      <c r="CB27" s="9">
        <v>8.5</v>
      </c>
      <c r="CC27" s="9">
        <v>33</v>
      </c>
      <c r="CD27" s="9">
        <v>-8</v>
      </c>
      <c r="CE27" s="9">
        <v>13</v>
      </c>
      <c r="CF27" s="9">
        <v>2.4886569551961601E-3</v>
      </c>
      <c r="CG27" s="9">
        <v>46.562840278844597</v>
      </c>
      <c r="CH27" s="9">
        <v>1282.4329810526201</v>
      </c>
      <c r="CI27" s="9">
        <v>10.979060971547201</v>
      </c>
      <c r="CJ27" s="9">
        <v>12.2394435514544</v>
      </c>
      <c r="CK27" s="9">
        <v>97.289763536351799</v>
      </c>
      <c r="CL27" s="9">
        <v>4.9563044378738796</v>
      </c>
      <c r="CM27" s="9">
        <v>93.125680557689293</v>
      </c>
      <c r="CN27" s="9">
        <v>4876.8598936159597</v>
      </c>
      <c r="CO27" s="9">
        <v>7.7008749948192596</v>
      </c>
      <c r="CP27" s="9">
        <v>5.8083625208365304E-4</v>
      </c>
      <c r="CQ27" s="9">
        <v>252.87203059452801</v>
      </c>
      <c r="CR27" s="9">
        <v>12.2394435514544</v>
      </c>
      <c r="CS27" s="9">
        <v>0.162040677148128</v>
      </c>
      <c r="CT27" s="9">
        <v>0.93970648577842497</v>
      </c>
      <c r="CU27" s="9">
        <v>8.6473161411796395E-2</v>
      </c>
      <c r="CV27" s="9">
        <v>0.99264564896650098</v>
      </c>
      <c r="CW27" s="9">
        <v>9.0181665609447598E-2</v>
      </c>
      <c r="CX27" s="9">
        <v>0.90100091031873097</v>
      </c>
      <c r="CY27" s="9">
        <v>3324.6710278813598</v>
      </c>
      <c r="CZ27" s="9">
        <v>4876.8598936159597</v>
      </c>
      <c r="DA27" s="9">
        <v>371202.54182552203</v>
      </c>
      <c r="DB27" s="9">
        <v>87226637.807012498</v>
      </c>
      <c r="DC27" s="9">
        <v>-0.38966785966006801</v>
      </c>
      <c r="DD27" s="9">
        <v>0.99750667791046599</v>
      </c>
      <c r="DE27" s="9">
        <v>0.98325603330477196</v>
      </c>
      <c r="DF27" s="9">
        <v>1.0738113050234901</v>
      </c>
      <c r="DG27" s="9">
        <v>2.99396532916133E-2</v>
      </c>
      <c r="DH27" s="9">
        <v>3434.7157929946502</v>
      </c>
      <c r="DI27" s="9">
        <v>2.9271292342766601E-2</v>
      </c>
      <c r="DJ27" s="9">
        <v>3398.73656541421</v>
      </c>
      <c r="DK27" s="9">
        <v>3.2796098191869801E-2</v>
      </c>
      <c r="DL27" s="9">
        <v>3587.1617404083099</v>
      </c>
      <c r="DM27" s="9">
        <v>22.743717112688401</v>
      </c>
      <c r="DN27" s="9">
        <v>1.1006095693006E-2</v>
      </c>
      <c r="DO27" s="9">
        <v>1977.40466576415</v>
      </c>
      <c r="DP27" s="9">
        <v>0.95683401900734499</v>
      </c>
      <c r="DQ27" s="9">
        <v>0.97705037279505302</v>
      </c>
      <c r="DR27" s="9">
        <v>1416.4746465717001</v>
      </c>
      <c r="DS27" s="9">
        <v>2.6150313118856301E-2</v>
      </c>
      <c r="DT27" s="9">
        <v>6.92302917723487</v>
      </c>
      <c r="DU27" s="9">
        <v>0.82500384153518103</v>
      </c>
      <c r="DV27" s="9">
        <v>2.6262820512820499</v>
      </c>
      <c r="DW27" s="9">
        <v>2.5459207575000802E-2</v>
      </c>
      <c r="DX27" s="9">
        <v>3842.8032051281998</v>
      </c>
      <c r="DY27" s="9">
        <v>1.8075350990067102E-2</v>
      </c>
      <c r="DZ27" s="9">
        <v>3368.33231949425</v>
      </c>
      <c r="EA27" s="9">
        <v>9.0752205471258895E-2</v>
      </c>
      <c r="EB27" s="9">
        <v>6759.0057692307601</v>
      </c>
      <c r="EC27" s="9">
        <v>15.6884615384615</v>
      </c>
      <c r="ED27" s="9">
        <v>1.0056706114398401E-2</v>
      </c>
      <c r="EE27" s="9">
        <v>991.76282051281999</v>
      </c>
      <c r="EF27" s="9">
        <v>0.63574539776462802</v>
      </c>
      <c r="EG27" s="9">
        <v>0.73758865248226901</v>
      </c>
      <c r="EH27" s="9">
        <v>1517.2762323306999</v>
      </c>
      <c r="EI27" s="9">
        <v>0.78817184418145902</v>
      </c>
      <c r="EJ27" s="9">
        <v>7.7467661357980404</v>
      </c>
      <c r="EK27" s="9">
        <v>0.468659009971509</v>
      </c>
      <c r="EL27" s="9">
        <v>5.7621794871794796</v>
      </c>
      <c r="EM27" s="9">
        <v>2.5459207575000802E-2</v>
      </c>
      <c r="EN27" s="9">
        <v>3842.8032051281998</v>
      </c>
      <c r="EO27" s="9">
        <v>1.4150682595968101E-2</v>
      </c>
      <c r="EP27" s="9">
        <v>2133.0051241096799</v>
      </c>
      <c r="EQ27" s="9">
        <v>8.9440488620632003E-2</v>
      </c>
      <c r="ER27" s="9">
        <v>17518.127564102499</v>
      </c>
      <c r="ES27" s="9">
        <v>15.6884615384615</v>
      </c>
      <c r="ET27" s="9">
        <v>1.0056706114398401E-2</v>
      </c>
      <c r="EU27" s="9">
        <v>428.96410256410201</v>
      </c>
      <c r="EV27" s="9">
        <v>0.27497698882314198</v>
      </c>
      <c r="EW27" s="9">
        <v>0.73758865248226901</v>
      </c>
      <c r="EX27" s="9">
        <v>1517.2762323306999</v>
      </c>
      <c r="EY27" s="9">
        <v>1.19190294214332</v>
      </c>
      <c r="EZ27" s="9">
        <v>8.5846391127039894</v>
      </c>
      <c r="FA27" s="9">
        <v>9.0960830748477804E-3</v>
      </c>
      <c r="FB27" s="9">
        <v>0.48641329351219997</v>
      </c>
      <c r="FC27" s="9">
        <v>2.5444675146716101E-2</v>
      </c>
      <c r="FD27" s="9">
        <v>67754.884505010894</v>
      </c>
      <c r="FE27" s="9">
        <v>175.75111118206499</v>
      </c>
      <c r="FF27" s="9">
        <v>0.66355092190540499</v>
      </c>
      <c r="FG27" s="9">
        <v>3.2751773049645299</v>
      </c>
      <c r="FH27" s="9">
        <v>3.0153069556088499E-2</v>
      </c>
      <c r="FI27" s="9">
        <v>3404.1432624113399</v>
      </c>
      <c r="FJ27" s="9">
        <v>1.5938024947426199E-2</v>
      </c>
      <c r="FK27" s="9">
        <v>2611.6793836146298</v>
      </c>
      <c r="FL27" s="9">
        <v>0.11211018723749901</v>
      </c>
      <c r="FM27" s="9">
        <v>7816.5413711583897</v>
      </c>
      <c r="FN27" s="9">
        <v>23.437825059101598</v>
      </c>
      <c r="FO27" s="9">
        <v>1.10817139759345E-2</v>
      </c>
      <c r="FP27" s="9">
        <v>910.25200945626398</v>
      </c>
      <c r="FQ27" s="9">
        <v>0.43037920068854102</v>
      </c>
      <c r="FR27" s="9">
        <v>1</v>
      </c>
      <c r="FS27" s="9">
        <v>1406.9619534005101</v>
      </c>
      <c r="FT27" s="9">
        <v>0.72575736744742303</v>
      </c>
      <c r="FU27" s="9">
        <v>8.0156017176199299</v>
      </c>
      <c r="FV27" s="9">
        <v>4.8003397995853101E-3</v>
      </c>
    </row>
    <row r="28" spans="1:178" s="9" customFormat="1" x14ac:dyDescent="0.35">
      <c r="A28" s="8" t="s">
        <v>204</v>
      </c>
      <c r="B28" s="9">
        <v>2.11691698020066</v>
      </c>
      <c r="C28" s="9">
        <v>2.2638447972817102</v>
      </c>
      <c r="D28" s="9">
        <v>1.7334179136488099</v>
      </c>
      <c r="E28" s="9">
        <v>4.3119630557306797E-2</v>
      </c>
      <c r="F28" s="9">
        <v>1.1609831898996701</v>
      </c>
      <c r="G28" s="9">
        <v>0.81240502693018402</v>
      </c>
      <c r="H28" s="9">
        <v>1.67293888330459</v>
      </c>
      <c r="I28" s="9">
        <v>1.5016670227050699</v>
      </c>
      <c r="J28" s="9">
        <v>1.5228126168250999</v>
      </c>
      <c r="K28" s="9">
        <v>2.0513262271881101</v>
      </c>
      <c r="L28" s="9">
        <v>2.4516460895538299</v>
      </c>
      <c r="M28" s="9">
        <v>0.27377071976661599</v>
      </c>
      <c r="N28" s="9">
        <v>0.94997906684875399</v>
      </c>
      <c r="O28" s="9">
        <v>0.16545077940858399</v>
      </c>
      <c r="P28" s="9">
        <v>0.11531462254531499</v>
      </c>
      <c r="Q28" s="9">
        <v>0.15848036660088399</v>
      </c>
      <c r="R28" s="9">
        <v>0.119793770698158</v>
      </c>
      <c r="S28" s="9">
        <v>8.0169907592048104E-2</v>
      </c>
      <c r="T28" s="9">
        <v>1371.53578226216</v>
      </c>
      <c r="U28" s="9">
        <v>1.74581135690999</v>
      </c>
      <c r="V28" s="9">
        <v>0.655555555555555</v>
      </c>
      <c r="W28" s="9">
        <v>0.36</v>
      </c>
      <c r="X28" s="9">
        <v>0.13111111111111101</v>
      </c>
      <c r="Y28" s="9">
        <v>3.3333333333333298E-2</v>
      </c>
      <c r="Z28" s="9">
        <v>8.8888888888888299E-3</v>
      </c>
      <c r="AA28" s="9">
        <v>2.0687500000000001</v>
      </c>
      <c r="AB28" s="9">
        <v>1.85625</v>
      </c>
      <c r="AC28" s="9">
        <v>1.6812499999999999</v>
      </c>
      <c r="AD28" s="9">
        <v>1.58125</v>
      </c>
      <c r="AE28" s="9">
        <v>1.53125</v>
      </c>
      <c r="AF28" s="9">
        <v>0.64666666666666595</v>
      </c>
      <c r="AG28" s="9">
        <v>0.32666666666666599</v>
      </c>
      <c r="AH28" s="9">
        <v>0.53749999999999998</v>
      </c>
      <c r="AI28" s="9">
        <v>0.27499999999999902</v>
      </c>
      <c r="AJ28" s="9">
        <v>11328.666666666601</v>
      </c>
      <c r="AK28" s="9">
        <v>11672</v>
      </c>
      <c r="AL28" s="9">
        <v>5583.77530283132</v>
      </c>
      <c r="AM28" s="9">
        <v>0.49288901043058803</v>
      </c>
      <c r="AN28" s="9">
        <v>1.53183490666331E-2</v>
      </c>
      <c r="AO28" s="9">
        <v>8.3373142208833004E-2</v>
      </c>
      <c r="AP28" s="9">
        <v>2.2890640428706699</v>
      </c>
      <c r="AQ28" s="9">
        <v>0.43685977380777702</v>
      </c>
      <c r="AR28" s="9">
        <v>1.2890640428706699</v>
      </c>
      <c r="AS28" s="9">
        <v>2.9072837650308698</v>
      </c>
      <c r="AT28" s="9">
        <v>73.402997214010199</v>
      </c>
      <c r="AU28" s="9">
        <v>93.551111821949405</v>
      </c>
      <c r="AV28" s="9">
        <v>34.664070165195298</v>
      </c>
      <c r="AW28" s="9">
        <v>26.349480437028198</v>
      </c>
      <c r="AX28" s="9">
        <v>0.37053616456391703</v>
      </c>
      <c r="AY28" s="9">
        <v>0.28165865614913999</v>
      </c>
      <c r="AZ28" s="9">
        <v>0.10994435817805299</v>
      </c>
      <c r="BA28" s="9">
        <v>0.40275355617652298</v>
      </c>
      <c r="BB28" s="9">
        <v>0.25320927601479598</v>
      </c>
      <c r="BC28" s="9">
        <v>0.91072470910007297</v>
      </c>
      <c r="BD28" s="9">
        <v>0.18611859543054901</v>
      </c>
      <c r="BE28" s="9">
        <v>0.64722080337907595</v>
      </c>
      <c r="BF28" s="9">
        <v>19637.313737756202</v>
      </c>
      <c r="BG28" s="9">
        <v>9.9576619367247099E-2</v>
      </c>
      <c r="BH28" s="9">
        <v>0.94954337604044503</v>
      </c>
      <c r="BI28" s="9">
        <v>19.18</v>
      </c>
      <c r="BJ28" s="9">
        <v>276.37871111111099</v>
      </c>
      <c r="BK28" s="9">
        <v>1.1622201890767401</v>
      </c>
      <c r="BL28" s="9">
        <v>0.81905897570668995</v>
      </c>
      <c r="BM28" s="9">
        <v>14</v>
      </c>
      <c r="BN28" s="9">
        <v>1</v>
      </c>
      <c r="BO28" s="9">
        <v>2</v>
      </c>
      <c r="BP28" s="9">
        <v>45</v>
      </c>
      <c r="BQ28" s="9">
        <v>77</v>
      </c>
      <c r="BR28" s="9">
        <v>2</v>
      </c>
      <c r="BS28" s="9">
        <v>22</v>
      </c>
      <c r="BT28" s="9">
        <v>76</v>
      </c>
      <c r="BU28" s="9">
        <v>13.2349333333333</v>
      </c>
      <c r="BV28" s="9">
        <v>9.5967676984617007</v>
      </c>
      <c r="BW28" s="9">
        <v>12.682222222222199</v>
      </c>
      <c r="BX28" s="9">
        <v>0.86676963939993901</v>
      </c>
      <c r="BY28" s="9">
        <v>0.64705882352941102</v>
      </c>
      <c r="BZ28" s="9">
        <v>5.5226383809064101</v>
      </c>
      <c r="CA28" s="9">
        <v>2.7209876543209801E-2</v>
      </c>
      <c r="CB28" s="9">
        <v>5</v>
      </c>
      <c r="CC28" s="9">
        <v>1</v>
      </c>
      <c r="CD28" s="9">
        <v>-4.5</v>
      </c>
      <c r="CE28" s="9">
        <v>3</v>
      </c>
      <c r="CF28" s="9">
        <v>1.09367326938487E-2</v>
      </c>
      <c r="CG28" s="9">
        <v>21.9962521358222</v>
      </c>
      <c r="CH28" s="9">
        <v>277.32696933800997</v>
      </c>
      <c r="CI28" s="9">
        <v>8.5927706496639402</v>
      </c>
      <c r="CJ28" s="9">
        <v>12.843204405658</v>
      </c>
      <c r="CK28" s="9">
        <v>102.65574504212201</v>
      </c>
      <c r="CL28" s="9">
        <v>4.8404133683973898</v>
      </c>
      <c r="CM28" s="9">
        <v>43.9925042716444</v>
      </c>
      <c r="CN28" s="9">
        <v>834.75603198528404</v>
      </c>
      <c r="CO28" s="9">
        <v>6.2533513243861396</v>
      </c>
      <c r="CP28" s="9">
        <v>2.8954949301524301E-3</v>
      </c>
      <c r="CQ28" s="9">
        <v>274.55184536675699</v>
      </c>
      <c r="CR28" s="9">
        <v>12.843204405658</v>
      </c>
      <c r="CS28" s="9">
        <v>0.15679302601138601</v>
      </c>
      <c r="CT28" s="9">
        <v>0.86759869752944696</v>
      </c>
      <c r="CU28" s="9">
        <v>8.39572256811002E-2</v>
      </c>
      <c r="CV28" s="9">
        <v>0.95961958699913297</v>
      </c>
      <c r="CW28" s="9">
        <v>9.1790710865123998E-2</v>
      </c>
      <c r="CX28" s="9">
        <v>0.51193428801115504</v>
      </c>
      <c r="CY28" s="9">
        <v>624.56461433468598</v>
      </c>
      <c r="CZ28" s="9">
        <v>834.75603198528404</v>
      </c>
      <c r="DA28" s="9">
        <v>21721.895505523</v>
      </c>
      <c r="DB28" s="9">
        <v>2291285.1793656601</v>
      </c>
      <c r="DC28" s="9">
        <v>-0.474286535868918</v>
      </c>
      <c r="DD28" s="9">
        <v>0.99745037308168605</v>
      </c>
      <c r="DE28" s="9">
        <v>0.98928346947339496</v>
      </c>
      <c r="DF28" s="9">
        <v>1.0527690783944901</v>
      </c>
      <c r="DG28" s="9">
        <v>7.7000723015952496E-2</v>
      </c>
      <c r="DH28" s="9">
        <v>649.76975805028701</v>
      </c>
      <c r="DI28" s="9">
        <v>7.5829830320689698E-2</v>
      </c>
      <c r="DJ28" s="9">
        <v>646.39319867275401</v>
      </c>
      <c r="DK28" s="9">
        <v>8.3121333913656503E-2</v>
      </c>
      <c r="DL28" s="9">
        <v>663.38208411871301</v>
      </c>
      <c r="DM28" s="9">
        <v>11.962406218482601</v>
      </c>
      <c r="DN28" s="9">
        <v>2.6992544626354E-2</v>
      </c>
      <c r="DO28" s="9">
        <v>430.93053208082603</v>
      </c>
      <c r="DP28" s="9">
        <v>0.97223641971548003</v>
      </c>
      <c r="DQ28" s="9">
        <v>0.984786324786324</v>
      </c>
      <c r="DR28" s="9">
        <v>277.58060620302098</v>
      </c>
      <c r="DS28" s="9">
        <v>2.1248563898009901E-2</v>
      </c>
      <c r="DT28" s="9">
        <v>5.5954382847719399</v>
      </c>
      <c r="DU28" s="9">
        <v>0.87034398227956</v>
      </c>
      <c r="DV28" s="9">
        <v>1.92370572207084</v>
      </c>
      <c r="DW28" s="9">
        <v>7.1117089438637704E-2</v>
      </c>
      <c r="DX28" s="9">
        <v>719.91280653950901</v>
      </c>
      <c r="DY28" s="9">
        <v>6.0043905605462203E-2</v>
      </c>
      <c r="DZ28" s="9">
        <v>669.76051610471598</v>
      </c>
      <c r="EA28" s="9">
        <v>0.187810390945825</v>
      </c>
      <c r="EB28" s="9">
        <v>938.68937329700202</v>
      </c>
      <c r="EC28" s="9">
        <v>9.1089918256130797</v>
      </c>
      <c r="ED28" s="9">
        <v>2.4820141214204498E-2</v>
      </c>
      <c r="EE28" s="9">
        <v>262.10081743869199</v>
      </c>
      <c r="EF28" s="9">
        <v>0.71417116468308395</v>
      </c>
      <c r="EG28" s="9">
        <v>0.81555555555555503</v>
      </c>
      <c r="EH28" s="9">
        <v>293.10197566245199</v>
      </c>
      <c r="EI28" s="9">
        <v>0.42024218755800402</v>
      </c>
      <c r="EJ28" s="9">
        <v>6.1981999730000501</v>
      </c>
      <c r="EK28" s="9">
        <v>0.64844459582198</v>
      </c>
      <c r="EL28" s="9">
        <v>3.1907356948228802</v>
      </c>
      <c r="EM28" s="9">
        <v>7.1117089438637704E-2</v>
      </c>
      <c r="EN28" s="9">
        <v>719.91280653950901</v>
      </c>
      <c r="EO28" s="9">
        <v>4.0404601410635697E-2</v>
      </c>
      <c r="EP28" s="9">
        <v>562.54026642446195</v>
      </c>
      <c r="EQ28" s="9">
        <v>0.278866938391997</v>
      </c>
      <c r="ER28" s="9">
        <v>1597.79836512261</v>
      </c>
      <c r="ES28" s="9">
        <v>9.1089918256130797</v>
      </c>
      <c r="ET28" s="9">
        <v>2.4820141214204498E-2</v>
      </c>
      <c r="EU28" s="9">
        <v>153.108991825613</v>
      </c>
      <c r="EV28" s="9">
        <v>0.41719071342128899</v>
      </c>
      <c r="EW28" s="9">
        <v>0.81555555555555503</v>
      </c>
      <c r="EX28" s="9">
        <v>293.10197566245199</v>
      </c>
      <c r="EY28" s="9">
        <v>0.61501681651805196</v>
      </c>
      <c r="EZ28" s="9">
        <v>6.7569525531052799</v>
      </c>
      <c r="FA28" s="9">
        <v>1.1358008333433599E-2</v>
      </c>
      <c r="FB28" s="9">
        <v>0.92228043545632599</v>
      </c>
      <c r="FC28" s="9">
        <v>0.119809676425846</v>
      </c>
      <c r="FD28" s="9">
        <v>17955.728213639399</v>
      </c>
      <c r="FE28" s="9">
        <v>40.074842511181103</v>
      </c>
      <c r="FF28" s="9">
        <v>0.75142777777777703</v>
      </c>
      <c r="FG28" s="9">
        <v>2.3866666666666601</v>
      </c>
      <c r="FH28" s="9">
        <v>7.7551847070245206E-2</v>
      </c>
      <c r="FI28" s="9">
        <v>644.25111111111096</v>
      </c>
      <c r="FJ28" s="9">
        <v>5.3056022211020203E-2</v>
      </c>
      <c r="FK28" s="9">
        <v>560.43064938271596</v>
      </c>
      <c r="FL28" s="9">
        <v>0.25192957266169402</v>
      </c>
      <c r="FM28" s="9">
        <v>995.7</v>
      </c>
      <c r="FN28" s="9">
        <v>12.244444444444399</v>
      </c>
      <c r="FO28" s="9">
        <v>2.7209876543209801E-2</v>
      </c>
      <c r="FP28" s="9">
        <v>240.333333333333</v>
      </c>
      <c r="FQ28" s="9">
        <v>0.53407407407407403</v>
      </c>
      <c r="FR28" s="9">
        <v>1</v>
      </c>
      <c r="FS28" s="9">
        <v>276.37871111111099</v>
      </c>
      <c r="FT28" s="9">
        <v>0.43909135802469101</v>
      </c>
      <c r="FU28" s="9">
        <v>6.3779543187262302</v>
      </c>
      <c r="FV28" s="9">
        <v>1.4558024691358E-2</v>
      </c>
    </row>
    <row r="29" spans="1:178" s="9" customFormat="1" x14ac:dyDescent="0.35">
      <c r="A29" s="8" t="s">
        <v>205</v>
      </c>
      <c r="B29" s="9">
        <v>4.0801343316954304</v>
      </c>
      <c r="C29" s="9">
        <v>4.0902454019562002</v>
      </c>
      <c r="D29" s="9">
        <v>2.1880311205837999</v>
      </c>
      <c r="E29" s="9">
        <v>0.47655411758140198</v>
      </c>
      <c r="F29" s="9">
        <v>1.31525302126882</v>
      </c>
      <c r="G29" s="9">
        <v>0.96874558026257995</v>
      </c>
      <c r="H29" s="9">
        <v>1.9383454322814899</v>
      </c>
      <c r="I29" s="9">
        <v>1.5003080368041899</v>
      </c>
      <c r="J29" s="9">
        <v>1.55602478981018</v>
      </c>
      <c r="K29" s="9">
        <v>3.2965905666351301</v>
      </c>
      <c r="L29" s="9">
        <v>4.66411876678466</v>
      </c>
      <c r="M29" s="9">
        <v>0.85080611705779996</v>
      </c>
      <c r="N29" s="9">
        <v>3.1638107299804599</v>
      </c>
      <c r="O29" s="9">
        <v>0.54716992647476603</v>
      </c>
      <c r="P29" s="9">
        <v>0.36889591567991797</v>
      </c>
      <c r="Q29" s="9">
        <v>0.50303899514742301</v>
      </c>
      <c r="R29" s="9">
        <v>0.31550236456195502</v>
      </c>
      <c r="S29" s="9">
        <v>0.20323036167058001</v>
      </c>
      <c r="T29" s="9">
        <v>10270.130923640199</v>
      </c>
      <c r="U29" s="9">
        <v>2.2943483393383399</v>
      </c>
      <c r="V29" s="9">
        <v>0.58841619682214197</v>
      </c>
      <c r="W29" s="9">
        <v>0.304459251665812</v>
      </c>
      <c r="X29" s="9">
        <v>0.13070220399794899</v>
      </c>
      <c r="Y29" s="9">
        <v>3.4341363403382799E-2</v>
      </c>
      <c r="Z29" s="9">
        <v>7.6883649410558396E-3</v>
      </c>
      <c r="AA29" s="9">
        <v>3.3062499999999999</v>
      </c>
      <c r="AB29" s="9">
        <v>2.53125</v>
      </c>
      <c r="AC29" s="9">
        <v>1.95625</v>
      </c>
      <c r="AD29" s="9">
        <v>1.6812499999999999</v>
      </c>
      <c r="AE29" s="9">
        <v>1.5687500000000001</v>
      </c>
      <c r="AF29" s="9">
        <v>0.58072783188108601</v>
      </c>
      <c r="AG29" s="9">
        <v>0.270117888262429</v>
      </c>
      <c r="AH29" s="9">
        <v>1.7375</v>
      </c>
      <c r="AI29" s="9">
        <v>0.85</v>
      </c>
      <c r="AJ29" s="9">
        <v>24163</v>
      </c>
      <c r="AK29" s="9">
        <v>24456</v>
      </c>
      <c r="AL29" s="9">
        <v>6975.3235805444801</v>
      </c>
      <c r="AM29" s="9">
        <v>0.288677878597214</v>
      </c>
      <c r="AN29" s="9">
        <v>2.34007285606328E-2</v>
      </c>
      <c r="AO29" s="9">
        <v>0.19456333601126299</v>
      </c>
      <c r="AP29" s="9">
        <v>1.72575708600589</v>
      </c>
      <c r="AQ29" s="9">
        <v>0.57945582730557099</v>
      </c>
      <c r="AR29" s="9">
        <v>0.72575708600589695</v>
      </c>
      <c r="AS29" s="9">
        <v>6.4673505091066898</v>
      </c>
      <c r="AT29" s="9">
        <v>73.239333694402205</v>
      </c>
      <c r="AU29" s="9">
        <v>96.088439920609801</v>
      </c>
      <c r="AV29" s="9">
        <v>40.536779157637703</v>
      </c>
      <c r="AW29" s="9">
        <v>26.590647762715001</v>
      </c>
      <c r="AX29" s="9">
        <v>0.421869469325654</v>
      </c>
      <c r="AY29" s="9">
        <v>0.27673097601214802</v>
      </c>
      <c r="AZ29" s="9">
        <v>0.20305042016806699</v>
      </c>
      <c r="BA29" s="9">
        <v>0.46011369264805202</v>
      </c>
      <c r="BB29" s="9">
        <v>0.44555665336519601</v>
      </c>
      <c r="BC29" s="9">
        <v>0.92781141792708899</v>
      </c>
      <c r="BD29" s="9">
        <v>0.343010050536596</v>
      </c>
      <c r="BE29" s="9">
        <v>0.74697056151195496</v>
      </c>
      <c r="BF29" s="9">
        <v>52869.395966666401</v>
      </c>
      <c r="BG29" s="9">
        <v>0.185426607892168</v>
      </c>
      <c r="BH29" s="9">
        <v>0.82046096708574401</v>
      </c>
      <c r="BI29" s="9">
        <v>55.547924141465899</v>
      </c>
      <c r="BJ29" s="9">
        <v>3049.7392460752199</v>
      </c>
      <c r="BK29" s="9">
        <v>1.31565560932085</v>
      </c>
      <c r="BL29" s="9">
        <v>0.97058537979806603</v>
      </c>
      <c r="BM29" s="9">
        <v>36</v>
      </c>
      <c r="BN29" s="9">
        <v>1</v>
      </c>
      <c r="BO29" s="9">
        <v>5</v>
      </c>
      <c r="BP29" s="9">
        <v>144</v>
      </c>
      <c r="BQ29" s="9">
        <v>254</v>
      </c>
      <c r="BR29" s="9">
        <v>2</v>
      </c>
      <c r="BS29" s="9">
        <v>68</v>
      </c>
      <c r="BT29" s="9">
        <v>253</v>
      </c>
      <c r="BU29" s="9">
        <v>43.766793882199998</v>
      </c>
      <c r="BV29" s="9">
        <v>29.5873739428643</v>
      </c>
      <c r="BW29" s="9">
        <v>40.245002562788301</v>
      </c>
      <c r="BX29" s="9">
        <v>0.99417656256107301</v>
      </c>
      <c r="BY29" s="9">
        <v>0.70833333333333304</v>
      </c>
      <c r="BZ29" s="9">
        <v>7.0977252601249301</v>
      </c>
      <c r="CA29" s="9">
        <v>1.01536858570602E-2</v>
      </c>
      <c r="CB29" s="9">
        <v>8</v>
      </c>
      <c r="CC29" s="9">
        <v>29</v>
      </c>
      <c r="CD29" s="9">
        <v>-7</v>
      </c>
      <c r="CE29" s="9">
        <v>27</v>
      </c>
      <c r="CF29" s="9">
        <v>2.81923737896811E-3</v>
      </c>
      <c r="CG29" s="9">
        <v>58.373388507387602</v>
      </c>
      <c r="CH29" s="9">
        <v>2922.31368850541</v>
      </c>
      <c r="CI29" s="9">
        <v>10.9894185909793</v>
      </c>
      <c r="CJ29" s="9">
        <v>15.809835867433099</v>
      </c>
      <c r="CK29" s="9">
        <v>192.187545145325</v>
      </c>
      <c r="CL29" s="9">
        <v>5.31897798352664</v>
      </c>
      <c r="CM29" s="9">
        <v>116.74677701477501</v>
      </c>
      <c r="CN29" s="9">
        <v>11232.2210179637</v>
      </c>
      <c r="CO29" s="9">
        <v>7.9881971752832701</v>
      </c>
      <c r="CP29" s="9">
        <v>5.7510043149449296E-4</v>
      </c>
      <c r="CQ29" s="9">
        <v>457.03373605791199</v>
      </c>
      <c r="CR29" s="9">
        <v>15.809835867433099</v>
      </c>
      <c r="CS29" s="9">
        <v>0.14381617236805799</v>
      </c>
      <c r="CT29" s="9">
        <v>0.94389984627535695</v>
      </c>
      <c r="CU29" s="9">
        <v>7.4746703335999601E-2</v>
      </c>
      <c r="CV29" s="9">
        <v>0.99312139101962404</v>
      </c>
      <c r="CW29" s="9">
        <v>7.8192673014729597E-2</v>
      </c>
      <c r="CX29" s="9">
        <v>0.92178950652371405</v>
      </c>
      <c r="CY29" s="9">
        <v>6101.8207533264904</v>
      </c>
      <c r="CZ29" s="9">
        <v>11232.2210179637</v>
      </c>
      <c r="DA29" s="9">
        <v>1479590.5742762401</v>
      </c>
      <c r="DB29" s="9">
        <v>473569035.92896903</v>
      </c>
      <c r="DC29" s="9">
        <v>-0.46630837431106198</v>
      </c>
      <c r="DD29" s="9">
        <v>0.99936982260636298</v>
      </c>
      <c r="DE29" s="9">
        <v>0.98545173984333401</v>
      </c>
      <c r="DF29" s="9">
        <v>1.0625166672361901</v>
      </c>
      <c r="DG29" s="9">
        <v>3.4310456905668203E-2</v>
      </c>
      <c r="DH29" s="9">
        <v>6206.6000361226597</v>
      </c>
      <c r="DI29" s="9">
        <v>3.3474689763070102E-2</v>
      </c>
      <c r="DJ29" s="9">
        <v>6168.4831403529897</v>
      </c>
      <c r="DK29" s="9">
        <v>3.78079516332432E-2</v>
      </c>
      <c r="DL29" s="9">
        <v>6367.1360383281399</v>
      </c>
      <c r="DM29" s="9">
        <v>19.1752135322435</v>
      </c>
      <c r="DN29" s="9">
        <v>1.0025931990305E-2</v>
      </c>
      <c r="DO29" s="9">
        <v>1840.4577416393599</v>
      </c>
      <c r="DP29" s="9">
        <v>0.96225883925653999</v>
      </c>
      <c r="DQ29" s="9">
        <v>0.98028624374088202</v>
      </c>
      <c r="DR29" s="9">
        <v>3070.0032958828201</v>
      </c>
      <c r="DS29" s="9">
        <v>2.1800469433913301E-2</v>
      </c>
      <c r="DT29" s="9">
        <v>7.2095952877365601</v>
      </c>
      <c r="DU29" s="9">
        <v>0.839583567951809</v>
      </c>
      <c r="DV29" s="9">
        <v>2.2651162790697601</v>
      </c>
      <c r="DW29" s="9">
        <v>3.0009870918336599E-2</v>
      </c>
      <c r="DX29" s="9">
        <v>7135.6239202657798</v>
      </c>
      <c r="DY29" s="9">
        <v>2.3322807656912699E-2</v>
      </c>
      <c r="DZ29" s="9">
        <v>6644.8044636025998</v>
      </c>
      <c r="EA29" s="9">
        <v>0.113037485711711</v>
      </c>
      <c r="EB29" s="9">
        <v>10072.8624584717</v>
      </c>
      <c r="EC29" s="9">
        <v>13.0491694352159</v>
      </c>
      <c r="ED29" s="9">
        <v>8.6705444752265392E-3</v>
      </c>
      <c r="EE29" s="9">
        <v>992.91495016611202</v>
      </c>
      <c r="EF29" s="9">
        <v>0.659744152934294</v>
      </c>
      <c r="EG29" s="9">
        <v>0.77139928241927203</v>
      </c>
      <c r="EH29" s="9">
        <v>3314.4947830597898</v>
      </c>
      <c r="EI29" s="9">
        <v>0.58460458493835599</v>
      </c>
      <c r="EJ29" s="9">
        <v>7.9824173285833897</v>
      </c>
      <c r="EK29" s="9">
        <v>0.45792284976005898</v>
      </c>
      <c r="EL29" s="9">
        <v>6.2292358803986696</v>
      </c>
      <c r="EM29" s="9">
        <v>3.0009870918336599E-2</v>
      </c>
      <c r="EN29" s="9">
        <v>7135.6239202657798</v>
      </c>
      <c r="EO29" s="9">
        <v>1.3145892729353899E-2</v>
      </c>
      <c r="EP29" s="9">
        <v>3701.8207392026502</v>
      </c>
      <c r="EQ29" s="9">
        <v>0.16783242944937199</v>
      </c>
      <c r="ER29" s="9">
        <v>37313.110299003303</v>
      </c>
      <c r="ES29" s="9">
        <v>13.0491694352159</v>
      </c>
      <c r="ET29" s="9">
        <v>8.6705444752265392E-3</v>
      </c>
      <c r="EU29" s="9">
        <v>395.97807308970101</v>
      </c>
      <c r="EV29" s="9">
        <v>0.26310835421242501</v>
      </c>
      <c r="EW29" s="9">
        <v>0.77139928241927203</v>
      </c>
      <c r="EX29" s="9">
        <v>3314.4947830597898</v>
      </c>
      <c r="EY29" s="9">
        <v>1.35408924846304</v>
      </c>
      <c r="EZ29" s="9">
        <v>8.8715231787311701</v>
      </c>
      <c r="FA29" s="9">
        <v>1.00319899091045E-2</v>
      </c>
      <c r="FB29" s="9">
        <v>0.61530500726845305</v>
      </c>
      <c r="FC29" s="9">
        <v>1.5345242312851601E-2</v>
      </c>
      <c r="FD29" s="9">
        <v>151427.349286877</v>
      </c>
      <c r="FE29" s="9">
        <v>516.79326259654499</v>
      </c>
      <c r="FF29" s="9">
        <v>0.69780264155418203</v>
      </c>
      <c r="FG29" s="9">
        <v>2.9261916965658599</v>
      </c>
      <c r="FH29" s="9">
        <v>3.4752598596550499E-2</v>
      </c>
      <c r="FI29" s="9">
        <v>6135.3111225012799</v>
      </c>
      <c r="FJ29" s="9">
        <v>2.0274752046597899E-2</v>
      </c>
      <c r="FK29" s="9">
        <v>5274.0693931221704</v>
      </c>
      <c r="FL29" s="9">
        <v>0.16614337156033601</v>
      </c>
      <c r="FM29" s="9">
        <v>10632.599692465399</v>
      </c>
      <c r="FN29" s="9">
        <v>19.809841107124502</v>
      </c>
      <c r="FO29" s="9">
        <v>1.01536858570602E-2</v>
      </c>
      <c r="FP29" s="9">
        <v>917.50743208610902</v>
      </c>
      <c r="FQ29" s="9">
        <v>0.47027546493393602</v>
      </c>
      <c r="FR29" s="9">
        <v>1</v>
      </c>
      <c r="FS29" s="9">
        <v>3049.7392460752299</v>
      </c>
      <c r="FT29" s="9">
        <v>0.63836101346127205</v>
      </c>
      <c r="FU29" s="9">
        <v>8.1355577463708197</v>
      </c>
      <c r="FV29" s="9">
        <v>4.6734434968885297E-3</v>
      </c>
    </row>
    <row r="30" spans="1:178" s="9" customFormat="1" x14ac:dyDescent="0.35">
      <c r="A30" s="8" t="s">
        <v>206</v>
      </c>
      <c r="B30" s="9">
        <v>4.6486447128823096</v>
      </c>
      <c r="C30" s="9">
        <v>4.6486447128823096</v>
      </c>
      <c r="D30" s="9">
        <v>2.34185460618848</v>
      </c>
      <c r="E30" s="9">
        <v>0.72219386300232002</v>
      </c>
      <c r="F30" s="9">
        <v>1.40643749986586</v>
      </c>
      <c r="G30" s="9">
        <v>1.4100031987821899</v>
      </c>
      <c r="H30" s="9">
        <v>2.0453171730041499</v>
      </c>
      <c r="I30" s="9">
        <v>1.50015473365783</v>
      </c>
      <c r="J30" s="9">
        <v>1.57271273136138</v>
      </c>
      <c r="K30" s="9">
        <v>3.6687506675720201</v>
      </c>
      <c r="L30" s="9">
        <v>5.6502504348754803</v>
      </c>
      <c r="M30" s="9">
        <v>1.00272548198699</v>
      </c>
      <c r="N30" s="9">
        <v>4.1500957012176496</v>
      </c>
      <c r="O30" s="9">
        <v>0.66265531055923099</v>
      </c>
      <c r="P30" s="9">
        <v>0.43742693442115599</v>
      </c>
      <c r="Q30" s="9">
        <v>0.61399046153581804</v>
      </c>
      <c r="R30" s="9">
        <v>0.36288328835082101</v>
      </c>
      <c r="S30" s="9">
        <v>0.227493871113046</v>
      </c>
      <c r="T30" s="9">
        <v>14516.949374437199</v>
      </c>
      <c r="U30" s="9">
        <v>2.4912801648005201</v>
      </c>
      <c r="V30" s="9">
        <v>0.57503206498503601</v>
      </c>
      <c r="W30" s="9">
        <v>0.28858486532706201</v>
      </c>
      <c r="X30" s="9">
        <v>0.109020949123557</v>
      </c>
      <c r="Y30" s="9">
        <v>2.2231722958529199E-2</v>
      </c>
      <c r="Z30" s="9">
        <v>5.98546387345022E-3</v>
      </c>
      <c r="AA30" s="9">
        <v>3.6812499999999999</v>
      </c>
      <c r="AB30" s="9">
        <v>2.71875</v>
      </c>
      <c r="AC30" s="9">
        <v>2.0562499999999999</v>
      </c>
      <c r="AD30" s="9">
        <v>1.71875</v>
      </c>
      <c r="AE30" s="9">
        <v>1.58125</v>
      </c>
      <c r="AF30" s="9">
        <v>0.569046601111586</v>
      </c>
      <c r="AG30" s="9">
        <v>0.26635314236853302</v>
      </c>
      <c r="AH30" s="9">
        <v>2.0999999999999899</v>
      </c>
      <c r="AI30" s="9">
        <v>1</v>
      </c>
      <c r="AJ30" s="9">
        <v>23109.666666666599</v>
      </c>
      <c r="AK30" s="9">
        <v>23384</v>
      </c>
      <c r="AL30" s="9">
        <v>6553.7763205711099</v>
      </c>
      <c r="AM30" s="9">
        <v>0.28359458468625398</v>
      </c>
      <c r="AN30" s="9">
        <v>2.4574309438378201E-2</v>
      </c>
      <c r="AO30" s="9">
        <v>0.21456796946013601</v>
      </c>
      <c r="AP30" s="9">
        <v>1.6703662364065099</v>
      </c>
      <c r="AQ30" s="9">
        <v>0.59867110469816098</v>
      </c>
      <c r="AR30" s="9">
        <v>0.67036623640651805</v>
      </c>
      <c r="AS30" s="9">
        <v>4.4128929828175298</v>
      </c>
      <c r="AT30" s="9">
        <v>70</v>
      </c>
      <c r="AU30" s="9">
        <v>92.600208604690906</v>
      </c>
      <c r="AV30" s="9">
        <v>40.046411508884198</v>
      </c>
      <c r="AW30" s="9">
        <v>26.010797804555299</v>
      </c>
      <c r="AX30" s="9">
        <v>0.43246567272695602</v>
      </c>
      <c r="AY30" s="9">
        <v>0.28089351197463303</v>
      </c>
      <c r="AZ30" s="9">
        <v>0.21729414272102701</v>
      </c>
      <c r="BA30" s="9">
        <v>0.467859531736944</v>
      </c>
      <c r="BB30" s="9">
        <v>0.45757871572671899</v>
      </c>
      <c r="BC30" s="9">
        <v>0.91009951546491397</v>
      </c>
      <c r="BD30" s="9">
        <v>0.35379159012043199</v>
      </c>
      <c r="BE30" s="9">
        <v>0.74633122393961404</v>
      </c>
      <c r="BF30" s="9">
        <v>54119.479330813701</v>
      </c>
      <c r="BG30" s="9">
        <v>0.194949797843607</v>
      </c>
      <c r="BH30" s="9">
        <v>0.81831696361497996</v>
      </c>
      <c r="BI30" s="9">
        <v>67.860196665241503</v>
      </c>
      <c r="BJ30" s="9">
        <v>4622.45287914045</v>
      </c>
      <c r="BK30" s="9">
        <v>1.40629716415913</v>
      </c>
      <c r="BL30" s="9">
        <v>1.41006171976003</v>
      </c>
      <c r="BM30" s="9">
        <v>44</v>
      </c>
      <c r="BN30" s="9">
        <v>1</v>
      </c>
      <c r="BO30" s="9">
        <v>6</v>
      </c>
      <c r="BP30" s="9">
        <v>174</v>
      </c>
      <c r="BQ30" s="9">
        <v>333</v>
      </c>
      <c r="BR30" s="9">
        <v>3</v>
      </c>
      <c r="BS30" s="9">
        <v>80</v>
      </c>
      <c r="BT30" s="9">
        <v>332</v>
      </c>
      <c r="BU30" s="9">
        <v>53.013937507048603</v>
      </c>
      <c r="BV30" s="9">
        <v>35.125571000458997</v>
      </c>
      <c r="BW30" s="9">
        <v>49.122274476271897</v>
      </c>
      <c r="BX30" s="9">
        <v>1.0018925157999301</v>
      </c>
      <c r="BY30" s="9">
        <v>0.70175438596491202</v>
      </c>
      <c r="BZ30" s="9">
        <v>7.3740297552237504</v>
      </c>
      <c r="CA30" s="9">
        <v>8.3073763996957695E-3</v>
      </c>
      <c r="CB30" s="9">
        <v>9</v>
      </c>
      <c r="CC30" s="9">
        <v>25</v>
      </c>
      <c r="CD30" s="9">
        <v>-7</v>
      </c>
      <c r="CE30" s="9">
        <v>10</v>
      </c>
      <c r="CF30" s="9">
        <v>2.3250786053540598E-3</v>
      </c>
      <c r="CG30" s="9">
        <v>71.681711686237904</v>
      </c>
      <c r="CH30" s="9">
        <v>4622.2445880649402</v>
      </c>
      <c r="CI30" s="9">
        <v>11.288225787191401</v>
      </c>
      <c r="CJ30" s="9">
        <v>18.3441699481147</v>
      </c>
      <c r="CK30" s="9">
        <v>284.44759912242898</v>
      </c>
      <c r="CL30" s="9">
        <v>5.5402831714136704</v>
      </c>
      <c r="CM30" s="9">
        <v>143.36342337247501</v>
      </c>
      <c r="CN30" s="9">
        <v>17846.7422570579</v>
      </c>
      <c r="CO30" s="9">
        <v>8.28209220348133</v>
      </c>
      <c r="CP30" s="9">
        <v>4.7277730021010999E-4</v>
      </c>
      <c r="CQ30" s="9">
        <v>642.23609520187995</v>
      </c>
      <c r="CR30" s="9">
        <v>18.3441699481147</v>
      </c>
      <c r="CS30" s="9">
        <v>0.13621932146652099</v>
      </c>
      <c r="CT30" s="9">
        <v>0.949979388167981</v>
      </c>
      <c r="CU30" s="9">
        <v>7.0161087152385601E-2</v>
      </c>
      <c r="CV30" s="9">
        <v>0.99435532813329996</v>
      </c>
      <c r="CW30" s="9">
        <v>7.2313792472227204E-2</v>
      </c>
      <c r="CX30" s="9">
        <v>0.93044348957601597</v>
      </c>
      <c r="CY30" s="9">
        <v>9440.3245089517095</v>
      </c>
      <c r="CZ30" s="9">
        <v>17846.7422570579</v>
      </c>
      <c r="DA30" s="9">
        <v>3192317.6937174001</v>
      </c>
      <c r="DB30" s="9">
        <v>1329710427.0237899</v>
      </c>
      <c r="DC30" s="9">
        <v>-0.48352705199611801</v>
      </c>
      <c r="DD30" s="9">
        <v>0.99962161378557401</v>
      </c>
      <c r="DE30" s="9">
        <v>0.98606606784081297</v>
      </c>
      <c r="DF30" s="9">
        <v>1.06386225780901</v>
      </c>
      <c r="DG30" s="9">
        <v>2.7742174731463499E-2</v>
      </c>
      <c r="DH30" s="9">
        <v>9330.6560106684792</v>
      </c>
      <c r="DI30" s="9">
        <v>2.6850047457105699E-2</v>
      </c>
      <c r="DJ30" s="9">
        <v>9270.4884009335692</v>
      </c>
      <c r="DK30" s="9">
        <v>3.2007723236954999E-2</v>
      </c>
      <c r="DL30" s="9">
        <v>9575.9908582808293</v>
      </c>
      <c r="DM30" s="9">
        <v>18.800189250859901</v>
      </c>
      <c r="DN30" s="9">
        <v>8.1968556871505303E-3</v>
      </c>
      <c r="DO30" s="9">
        <v>2211.6072988976298</v>
      </c>
      <c r="DP30" s="9">
        <v>0.96413968322254995</v>
      </c>
      <c r="DQ30" s="9">
        <v>0.98053079882921701</v>
      </c>
      <c r="DR30" s="9">
        <v>4647.4516326510402</v>
      </c>
      <c r="DS30" s="9">
        <v>2.3406808096857599E-2</v>
      </c>
      <c r="DT30" s="9">
        <v>7.4819212015074896</v>
      </c>
      <c r="DU30" s="9">
        <v>0.845341134879108</v>
      </c>
      <c r="DV30" s="9">
        <v>2.2587257617728498</v>
      </c>
      <c r="DW30" s="9">
        <v>2.00005089873522E-2</v>
      </c>
      <c r="DX30" s="9">
        <v>10666.8443213296</v>
      </c>
      <c r="DY30" s="9">
        <v>1.3711874040071501E-2</v>
      </c>
      <c r="DZ30" s="9">
        <v>9784.4711892932792</v>
      </c>
      <c r="EA30" s="9">
        <v>0.11332175118750699</v>
      </c>
      <c r="EB30" s="9">
        <v>14892.9423822714</v>
      </c>
      <c r="EC30" s="9">
        <v>12.634349030470901</v>
      </c>
      <c r="ED30" s="9">
        <v>6.9996393520614401E-3</v>
      </c>
      <c r="EE30" s="9">
        <v>1209.76897506925</v>
      </c>
      <c r="EF30" s="9">
        <v>0.67023211915194003</v>
      </c>
      <c r="EG30" s="9">
        <v>0.77169730654125601</v>
      </c>
      <c r="EH30" s="9">
        <v>4930.5233096738002</v>
      </c>
      <c r="EI30" s="9">
        <v>0.57951182081168795</v>
      </c>
      <c r="EJ30" s="9">
        <v>8.2449973588794592</v>
      </c>
      <c r="EK30" s="9">
        <v>0.47052554632194499</v>
      </c>
      <c r="EL30" s="9">
        <v>5.8775623268697998</v>
      </c>
      <c r="EM30" s="9">
        <v>2.00005089873522E-2</v>
      </c>
      <c r="EN30" s="9">
        <v>10666.8443213296</v>
      </c>
      <c r="EO30" s="9">
        <v>1.3419279780710201E-2</v>
      </c>
      <c r="EP30" s="9">
        <v>4647.2147857802402</v>
      </c>
      <c r="EQ30" s="9">
        <v>6.3862635301283402E-2</v>
      </c>
      <c r="ER30" s="9">
        <v>67818.413296398896</v>
      </c>
      <c r="ES30" s="9">
        <v>12.634349030470901</v>
      </c>
      <c r="ET30" s="9">
        <v>6.9996393520614401E-3</v>
      </c>
      <c r="EU30" s="9">
        <v>491.76897506925201</v>
      </c>
      <c r="EV30" s="9">
        <v>0.27244818563393403</v>
      </c>
      <c r="EW30" s="9">
        <v>0.77169730654125601</v>
      </c>
      <c r="EX30" s="9">
        <v>4930.5233096738002</v>
      </c>
      <c r="EY30" s="9">
        <v>1.2592303619523999</v>
      </c>
      <c r="EZ30" s="9">
        <v>9.1031416976388098</v>
      </c>
      <c r="FA30" s="9">
        <v>1.02044008412934E-2</v>
      </c>
      <c r="FB30" s="9">
        <v>0.71070520092701595</v>
      </c>
      <c r="FC30" s="9">
        <v>9.8388629688426193E-3</v>
      </c>
      <c r="FD30" s="9">
        <v>240020.90904221899</v>
      </c>
      <c r="FE30" s="9">
        <v>727.76823909731502</v>
      </c>
      <c r="FF30" s="9">
        <v>0.70212246449099802</v>
      </c>
      <c r="FG30" s="9">
        <v>2.8580589995724601</v>
      </c>
      <c r="FH30" s="9">
        <v>2.8487399736590299E-2</v>
      </c>
      <c r="FI30" s="9">
        <v>9227.4591705857201</v>
      </c>
      <c r="FJ30" s="9">
        <v>1.3011275941123199E-2</v>
      </c>
      <c r="FK30" s="9">
        <v>7790.1929768181999</v>
      </c>
      <c r="FL30" s="9">
        <v>0.17616258872357299</v>
      </c>
      <c r="FM30" s="9">
        <v>15778.528858486499</v>
      </c>
      <c r="FN30" s="9">
        <v>19.430953398888398</v>
      </c>
      <c r="FO30" s="9">
        <v>8.3073763996957695E-3</v>
      </c>
      <c r="FP30" s="9">
        <v>1104.10816588285</v>
      </c>
      <c r="FQ30" s="9">
        <v>0.47204282423379901</v>
      </c>
      <c r="FR30" s="9">
        <v>1</v>
      </c>
      <c r="FS30" s="9">
        <v>4622.45287914045</v>
      </c>
      <c r="FT30" s="9">
        <v>0.58942287779333602</v>
      </c>
      <c r="FU30" s="9">
        <v>8.4143131057249203</v>
      </c>
      <c r="FV30" s="9">
        <v>3.7666418506134502E-3</v>
      </c>
    </row>
    <row r="31" spans="1:178" s="9" customFormat="1" x14ac:dyDescent="0.35">
      <c r="A31" s="8" t="s">
        <v>207</v>
      </c>
      <c r="B31" s="9">
        <v>3.2919532109082201</v>
      </c>
      <c r="C31" s="9">
        <v>3.3524890721328799</v>
      </c>
      <c r="D31" s="9">
        <v>2.1001935041500599</v>
      </c>
      <c r="E31" s="9">
        <v>0.26788201614573398</v>
      </c>
      <c r="F31" s="9">
        <v>1.1061975563462001</v>
      </c>
      <c r="G31" s="9">
        <v>0.436262847235657</v>
      </c>
      <c r="H31" s="9">
        <v>1.9421615004539401</v>
      </c>
      <c r="I31" s="9">
        <v>1.5005192756652801</v>
      </c>
      <c r="J31" s="9">
        <v>1.5788711428642199</v>
      </c>
      <c r="K31" s="9">
        <v>2.9368273019790601</v>
      </c>
      <c r="L31" s="9">
        <v>3.8643548488616899</v>
      </c>
      <c r="M31" s="9">
        <v>0.65464305877685502</v>
      </c>
      <c r="N31" s="9">
        <v>2.3638355731964098</v>
      </c>
      <c r="O31" s="9">
        <v>0.413193644985765</v>
      </c>
      <c r="P31" s="9">
        <v>0.28570414819453499</v>
      </c>
      <c r="Q31" s="9">
        <v>0.39299078606023602</v>
      </c>
      <c r="R31" s="9">
        <v>0.246440719774591</v>
      </c>
      <c r="S31" s="9">
        <v>0.16131791583329</v>
      </c>
      <c r="T31" s="9">
        <v>10751.640583803601</v>
      </c>
      <c r="U31" s="9">
        <v>2.1630290730870501</v>
      </c>
      <c r="V31" s="9">
        <v>0.69277632724107896</v>
      </c>
      <c r="W31" s="9">
        <v>0.37510879025239302</v>
      </c>
      <c r="X31" s="9">
        <v>0.153176675369886</v>
      </c>
      <c r="Y31" s="9">
        <v>3.5248041775456901E-2</v>
      </c>
      <c r="Z31" s="9">
        <v>6.09225413402958E-3</v>
      </c>
      <c r="AA31" s="9">
        <v>2.9562499999999998</v>
      </c>
      <c r="AB31" s="9">
        <v>2.3687499999999999</v>
      </c>
      <c r="AC31" s="9">
        <v>1.95625</v>
      </c>
      <c r="AD31" s="9">
        <v>1.71875</v>
      </c>
      <c r="AE31" s="9">
        <v>1.59375</v>
      </c>
      <c r="AF31" s="9">
        <v>0.68668407310704904</v>
      </c>
      <c r="AG31" s="9">
        <v>0.33986074847693598</v>
      </c>
      <c r="AH31" s="9">
        <v>1.3624999999999901</v>
      </c>
      <c r="AI31" s="9">
        <v>0.64999999999999902</v>
      </c>
      <c r="AJ31" s="9">
        <v>24446.333333333299</v>
      </c>
      <c r="AK31" s="9">
        <v>24752</v>
      </c>
      <c r="AL31" s="9">
        <v>7287.2825603875099</v>
      </c>
      <c r="AM31" s="9">
        <v>0.29809307027860399</v>
      </c>
      <c r="AN31" s="9">
        <v>2.2171260197645901E-2</v>
      </c>
      <c r="AO31" s="9">
        <v>0.17465579653638499</v>
      </c>
      <c r="AP31" s="9">
        <v>1.78898074167153</v>
      </c>
      <c r="AQ31" s="9">
        <v>0.55897750976662197</v>
      </c>
      <c r="AR31" s="9">
        <v>0.78898074167153398</v>
      </c>
      <c r="AS31" s="9">
        <v>1.82382390484145</v>
      </c>
      <c r="AT31" s="9">
        <v>77.2010362624751</v>
      </c>
      <c r="AU31" s="9">
        <v>103.19082354225</v>
      </c>
      <c r="AV31" s="9">
        <v>40.966636735498803</v>
      </c>
      <c r="AW31" s="9">
        <v>28.219598362269799</v>
      </c>
      <c r="AX31" s="9">
        <v>0.39699883506332601</v>
      </c>
      <c r="AY31" s="9">
        <v>0.27347003729178898</v>
      </c>
      <c r="AZ31" s="9">
        <v>0.18921310629514901</v>
      </c>
      <c r="BA31" s="9">
        <v>0.45072257300763902</v>
      </c>
      <c r="BB31" s="9">
        <v>0.39137482752068697</v>
      </c>
      <c r="BC31" s="9">
        <v>0.90393887980953502</v>
      </c>
      <c r="BD31" s="9">
        <v>0.306273386342376</v>
      </c>
      <c r="BE31" s="9">
        <v>0.71476730203829197</v>
      </c>
      <c r="BF31" s="9">
        <v>51342.030466953802</v>
      </c>
      <c r="BG31" s="9">
        <v>0.14532191439803399</v>
      </c>
      <c r="BH31" s="9">
        <v>0.89811070383454294</v>
      </c>
      <c r="BI31" s="9">
        <v>48.520452567449901</v>
      </c>
      <c r="BJ31" s="9">
        <v>1715.0485373060601</v>
      </c>
      <c r="BK31" s="9">
        <v>1.1062168585810901</v>
      </c>
      <c r="BL31" s="9">
        <v>0.43715884111322401</v>
      </c>
      <c r="BM31" s="9">
        <v>36</v>
      </c>
      <c r="BN31" s="9">
        <v>1</v>
      </c>
      <c r="BO31" s="9">
        <v>7</v>
      </c>
      <c r="BP31" s="9">
        <v>115.3</v>
      </c>
      <c r="BQ31" s="9">
        <v>190</v>
      </c>
      <c r="BR31" s="9">
        <v>3</v>
      </c>
      <c r="BS31" s="9">
        <v>52</v>
      </c>
      <c r="BT31" s="9">
        <v>189</v>
      </c>
      <c r="BU31" s="9">
        <v>33.059503817979198</v>
      </c>
      <c r="BV31" s="9">
        <v>22.913979068945402</v>
      </c>
      <c r="BW31" s="9">
        <v>31.449956483899001</v>
      </c>
      <c r="BX31" s="9">
        <v>0.85351933685208403</v>
      </c>
      <c r="BY31" s="9">
        <v>0.60465116279069697</v>
      </c>
      <c r="BZ31" s="9">
        <v>6.9113667455992296</v>
      </c>
      <c r="CA31" s="9">
        <v>1.03836461266125E-2</v>
      </c>
      <c r="CB31" s="9">
        <v>11</v>
      </c>
      <c r="CC31" s="9">
        <v>2</v>
      </c>
      <c r="CD31" s="9">
        <v>-11.5</v>
      </c>
      <c r="CE31" s="9">
        <v>12</v>
      </c>
      <c r="CF31" s="9">
        <v>1.86433517233001E-3</v>
      </c>
      <c r="CG31" s="9">
        <v>52.9506997447671</v>
      </c>
      <c r="CH31" s="9">
        <v>1701.25233375639</v>
      </c>
      <c r="CI31" s="9">
        <v>11.2560973865995</v>
      </c>
      <c r="CJ31" s="9">
        <v>16.679737624553901</v>
      </c>
      <c r="CK31" s="9">
        <v>173.82063059289101</v>
      </c>
      <c r="CL31" s="9">
        <v>5.3851451564561996</v>
      </c>
      <c r="CM31" s="9">
        <v>105.901399489534</v>
      </c>
      <c r="CN31" s="9">
        <v>6340.57716054089</v>
      </c>
      <c r="CO31" s="9">
        <v>7.8497864194562297</v>
      </c>
      <c r="CP31" s="9">
        <v>4.6850126375905699E-4</v>
      </c>
      <c r="CQ31" s="9">
        <v>464.432174484673</v>
      </c>
      <c r="CR31" s="9">
        <v>16.679737624553901</v>
      </c>
      <c r="CS31" s="9">
        <v>0.130313367628341</v>
      </c>
      <c r="CT31" s="9">
        <v>0.92305177110867898</v>
      </c>
      <c r="CU31" s="9">
        <v>6.4407558284810207E-2</v>
      </c>
      <c r="CV31" s="9">
        <v>0.98766566720023996</v>
      </c>
      <c r="CW31" s="9">
        <v>6.7136726494358395E-2</v>
      </c>
      <c r="CX31" s="9">
        <v>0.863982267765948</v>
      </c>
      <c r="CY31" s="9">
        <v>4273.9108225426999</v>
      </c>
      <c r="CZ31" s="9">
        <v>6340.57716054089</v>
      </c>
      <c r="DA31" s="9">
        <v>516767.693312246</v>
      </c>
      <c r="DB31" s="9">
        <v>129798630.326021</v>
      </c>
      <c r="DC31" s="9">
        <v>-0.39114034369789002</v>
      </c>
      <c r="DD31" s="9">
        <v>0.99789446194323905</v>
      </c>
      <c r="DE31" s="9">
        <v>0.98730254379972604</v>
      </c>
      <c r="DF31" s="9">
        <v>1.05493387364475</v>
      </c>
      <c r="DG31" s="9">
        <v>2.44101210519032E-2</v>
      </c>
      <c r="DH31" s="9">
        <v>4077.15998855527</v>
      </c>
      <c r="DI31" s="9">
        <v>2.39673077453109E-2</v>
      </c>
      <c r="DJ31" s="9">
        <v>4029.9916125780101</v>
      </c>
      <c r="DK31" s="9">
        <v>2.6227942115695901E-2</v>
      </c>
      <c r="DL31" s="9">
        <v>4271.7511170266898</v>
      </c>
      <c r="DM31" s="9">
        <v>23.353806351980001</v>
      </c>
      <c r="DN31" s="9">
        <v>1.0340997644319999E-2</v>
      </c>
      <c r="DO31" s="9">
        <v>2184.1915982411801</v>
      </c>
      <c r="DP31" s="9">
        <v>0.96706599617458999</v>
      </c>
      <c r="DQ31" s="9">
        <v>0.98272745531231098</v>
      </c>
      <c r="DR31" s="9">
        <v>1714.07153849773</v>
      </c>
      <c r="DS31" s="9">
        <v>1.9261374004042601E-2</v>
      </c>
      <c r="DT31" s="9">
        <v>7.0056735034170101</v>
      </c>
      <c r="DU31" s="9">
        <v>0.85025272033354704</v>
      </c>
      <c r="DV31" s="9">
        <v>2.0197910940076902</v>
      </c>
      <c r="DW31" s="9">
        <v>2.2683668395082499E-2</v>
      </c>
      <c r="DX31" s="9">
        <v>4192.3260032985099</v>
      </c>
      <c r="DY31" s="9">
        <v>1.779838548344E-2</v>
      </c>
      <c r="DZ31" s="9">
        <v>3630.3696540104402</v>
      </c>
      <c r="EA31" s="9">
        <v>5.3958760820869901E-2</v>
      </c>
      <c r="EB31" s="9">
        <v>7672.04068169323</v>
      </c>
      <c r="EC31" s="9">
        <v>17.8202308960967</v>
      </c>
      <c r="ED31" s="9">
        <v>9.7967184695419204E-3</v>
      </c>
      <c r="EE31" s="9">
        <v>1233.43760307861</v>
      </c>
      <c r="EF31" s="9">
        <v>0.67808554319879799</v>
      </c>
      <c r="EG31" s="9">
        <v>0.791557876414273</v>
      </c>
      <c r="EH31" s="9">
        <v>1704.7898140723901</v>
      </c>
      <c r="EI31" s="9">
        <v>0.42378461303188703</v>
      </c>
      <c r="EJ31" s="9">
        <v>7.7037150736030897</v>
      </c>
      <c r="EK31" s="9">
        <v>0.42029930975505397</v>
      </c>
      <c r="EL31" s="9">
        <v>6.3100604727872396</v>
      </c>
      <c r="EM31" s="9">
        <v>2.2683668395082499E-2</v>
      </c>
      <c r="EN31" s="9">
        <v>4192.3260032985099</v>
      </c>
      <c r="EO31" s="9">
        <v>1.15194618608366E-2</v>
      </c>
      <c r="EP31" s="9">
        <v>1755.99214892187</v>
      </c>
      <c r="EQ31" s="9">
        <v>8.5080023606982802E-2</v>
      </c>
      <c r="ER31" s="9">
        <v>30282.9208356239</v>
      </c>
      <c r="ES31" s="9">
        <v>17.8202308960967</v>
      </c>
      <c r="ET31" s="9">
        <v>9.7967184695419204E-3</v>
      </c>
      <c r="EU31" s="9">
        <v>474.27432655305103</v>
      </c>
      <c r="EV31" s="9">
        <v>0.26073354950689998</v>
      </c>
      <c r="EW31" s="9">
        <v>0.791557876414273</v>
      </c>
      <c r="EX31" s="9">
        <v>1704.7898140723901</v>
      </c>
      <c r="EY31" s="9">
        <v>1.21969099611606</v>
      </c>
      <c r="EZ31" s="9">
        <v>8.6747386400565105</v>
      </c>
      <c r="FA31" s="9">
        <v>6.2746197621765601E-3</v>
      </c>
      <c r="FB31" s="9">
        <v>0.698643428642025</v>
      </c>
      <c r="FC31" s="9">
        <v>3.3332702167296099E-2</v>
      </c>
      <c r="FD31" s="9">
        <v>111085.433078539</v>
      </c>
      <c r="FE31" s="9">
        <v>147.70684424196401</v>
      </c>
      <c r="FF31" s="9">
        <v>0.72023099796924805</v>
      </c>
      <c r="FG31" s="9">
        <v>2.56657963446475</v>
      </c>
      <c r="FH31" s="9">
        <v>2.4575386857732799E-2</v>
      </c>
      <c r="FI31" s="9">
        <v>4069.28285465622</v>
      </c>
      <c r="FJ31" s="9">
        <v>1.54879865580459E-2</v>
      </c>
      <c r="FK31" s="9">
        <v>3042.2683891789902</v>
      </c>
      <c r="FL31" s="9">
        <v>7.9896579489637701E-2</v>
      </c>
      <c r="FM31" s="9">
        <v>9655.56483899042</v>
      </c>
      <c r="FN31" s="9">
        <v>23.8616187989556</v>
      </c>
      <c r="FO31" s="9">
        <v>1.03836461266125E-2</v>
      </c>
      <c r="FP31" s="9">
        <v>1139.62576153176</v>
      </c>
      <c r="FQ31" s="9">
        <v>0.49592069692418</v>
      </c>
      <c r="FR31" s="9">
        <v>1</v>
      </c>
      <c r="FS31" s="9">
        <v>1715.0485373060601</v>
      </c>
      <c r="FT31" s="9">
        <v>0.46672892991294501</v>
      </c>
      <c r="FU31" s="9">
        <v>7.9530411770295704</v>
      </c>
      <c r="FV31" s="9">
        <v>5.1302794044240201E-3</v>
      </c>
    </row>
    <row r="32" spans="1:178" s="9" customFormat="1" x14ac:dyDescent="0.35">
      <c r="A32" s="8" t="s">
        <v>208</v>
      </c>
      <c r="B32" s="9">
        <v>4.5035684108734104</v>
      </c>
      <c r="C32" s="9">
        <v>4.5328497731588699</v>
      </c>
      <c r="D32" s="9">
        <v>2.4563729727323098</v>
      </c>
      <c r="E32" s="9">
        <v>0.78507747880757695</v>
      </c>
      <c r="F32" s="9">
        <v>1.14520543554453</v>
      </c>
      <c r="G32" s="9">
        <v>0.42889627432624999</v>
      </c>
      <c r="H32" s="9">
        <v>2.1554493904113698</v>
      </c>
      <c r="I32" s="9">
        <v>1.5001578330993599</v>
      </c>
      <c r="J32" s="9">
        <v>1.6031887173652599</v>
      </c>
      <c r="K32" s="9">
        <v>3.8990913867950399</v>
      </c>
      <c r="L32" s="9">
        <v>5.2767205238342196</v>
      </c>
      <c r="M32" s="9">
        <v>1.1229018867015801</v>
      </c>
      <c r="N32" s="9">
        <v>3.7765626907348602</v>
      </c>
      <c r="O32" s="9">
        <v>0.71042839519106404</v>
      </c>
      <c r="P32" s="9">
        <v>0.49532881989838601</v>
      </c>
      <c r="Q32" s="9">
        <v>0.67150164195940298</v>
      </c>
      <c r="R32" s="9">
        <v>0.36071312862952698</v>
      </c>
      <c r="S32" s="9">
        <v>0.24221561092668201</v>
      </c>
      <c r="T32" s="9">
        <v>20715.653115011199</v>
      </c>
      <c r="U32" s="9">
        <v>2.6112919522675599</v>
      </c>
      <c r="V32" s="9">
        <v>0.65569453587886695</v>
      </c>
      <c r="W32" s="9">
        <v>0.37722185648452899</v>
      </c>
      <c r="X32" s="9">
        <v>0.16392363396971599</v>
      </c>
      <c r="Y32" s="9">
        <v>5.26662277814351E-2</v>
      </c>
      <c r="Z32" s="9">
        <v>9.5457537853851308E-3</v>
      </c>
      <c r="AA32" s="9">
        <v>3.90625</v>
      </c>
      <c r="AB32" s="9">
        <v>2.8937499999999998</v>
      </c>
      <c r="AC32" s="9">
        <v>2.1687500000000002</v>
      </c>
      <c r="AD32" s="9">
        <v>1.76875</v>
      </c>
      <c r="AE32" s="9">
        <v>1.6187499999999999</v>
      </c>
      <c r="AF32" s="9">
        <v>0.64614878209348203</v>
      </c>
      <c r="AG32" s="9">
        <v>0.32455562870309401</v>
      </c>
      <c r="AH32" s="9">
        <v>2.2875000000000001</v>
      </c>
      <c r="AI32" s="9">
        <v>1.12499999999999</v>
      </c>
      <c r="AJ32" s="9">
        <v>29035</v>
      </c>
      <c r="AK32" s="9">
        <v>29344</v>
      </c>
      <c r="AL32" s="9">
        <v>7619.3334633227496</v>
      </c>
      <c r="AM32" s="9">
        <v>0.262418924171611</v>
      </c>
      <c r="AN32" s="9">
        <v>2.4630397591907299E-2</v>
      </c>
      <c r="AO32" s="9">
        <v>0.21554854270523699</v>
      </c>
      <c r="AP32" s="9">
        <v>1.6678294428336999</v>
      </c>
      <c r="AQ32" s="9">
        <v>0.59958169241871695</v>
      </c>
      <c r="AR32" s="9">
        <v>0.66782944283370704</v>
      </c>
      <c r="AS32" s="9">
        <v>4.5807390850210101</v>
      </c>
      <c r="AT32" s="9">
        <v>75.418830539859201</v>
      </c>
      <c r="AU32" s="9">
        <v>101.31255009463101</v>
      </c>
      <c r="AV32" s="9">
        <v>42.6342223869324</v>
      </c>
      <c r="AW32" s="9">
        <v>27.948706083154601</v>
      </c>
      <c r="AX32" s="9">
        <v>0.420818766748146</v>
      </c>
      <c r="AY32" s="9">
        <v>0.27586617903753402</v>
      </c>
      <c r="AZ32" s="9">
        <v>0.20959661584661499</v>
      </c>
      <c r="BA32" s="9">
        <v>0.45439727238327399</v>
      </c>
      <c r="BB32" s="9">
        <v>0.45934596773617498</v>
      </c>
      <c r="BC32" s="9">
        <v>0.91461123750316897</v>
      </c>
      <c r="BD32" s="9">
        <v>0.35372014261697199</v>
      </c>
      <c r="BE32" s="9">
        <v>0.73987234630653598</v>
      </c>
      <c r="BF32" s="9">
        <v>71320.789263282699</v>
      </c>
      <c r="BG32" s="9">
        <v>0.20564780177245201</v>
      </c>
      <c r="BH32" s="9">
        <v>0.80837766033393599</v>
      </c>
      <c r="BI32" s="9">
        <v>77.003949967083599</v>
      </c>
      <c r="BJ32" s="9">
        <v>5023.3699646479199</v>
      </c>
      <c r="BK32" s="9">
        <v>1.14570238547771</v>
      </c>
      <c r="BL32" s="9">
        <v>0.43006044319323899</v>
      </c>
      <c r="BM32" s="9">
        <v>53</v>
      </c>
      <c r="BN32" s="9">
        <v>1</v>
      </c>
      <c r="BO32" s="9">
        <v>9</v>
      </c>
      <c r="BP32" s="9">
        <v>192</v>
      </c>
      <c r="BQ32" s="9">
        <v>303</v>
      </c>
      <c r="BR32" s="9">
        <v>21</v>
      </c>
      <c r="BS32" s="9">
        <v>90</v>
      </c>
      <c r="BT32" s="9">
        <v>302</v>
      </c>
      <c r="BU32" s="9">
        <v>56.821288042920003</v>
      </c>
      <c r="BV32" s="9">
        <v>39.690917428110701</v>
      </c>
      <c r="BW32" s="9">
        <v>53.714944042132899</v>
      </c>
      <c r="BX32" s="9">
        <v>0.92041688911603603</v>
      </c>
      <c r="BY32" s="9">
        <v>0.68181818181818099</v>
      </c>
      <c r="BZ32" s="9">
        <v>7.58317766835341</v>
      </c>
      <c r="CA32" s="9">
        <v>6.80322671658227E-3</v>
      </c>
      <c r="CB32" s="9">
        <v>8</v>
      </c>
      <c r="CC32" s="9">
        <v>5</v>
      </c>
      <c r="CD32" s="9">
        <v>-7.5</v>
      </c>
      <c r="CE32" s="9">
        <v>22</v>
      </c>
      <c r="CF32" s="9">
        <v>1.62470126978672E-3</v>
      </c>
      <c r="CG32" s="9">
        <v>80.547800532210999</v>
      </c>
      <c r="CH32" s="9">
        <v>5014.4769553226097</v>
      </c>
      <c r="CI32" s="9">
        <v>11.715694635336501</v>
      </c>
      <c r="CJ32" s="9">
        <v>18.1015625646064</v>
      </c>
      <c r="CK32" s="9">
        <v>250.56831360658299</v>
      </c>
      <c r="CL32" s="9">
        <v>5.54303199980823</v>
      </c>
      <c r="CM32" s="9">
        <v>161.095601064422</v>
      </c>
      <c r="CN32" s="9">
        <v>19468.2564535868</v>
      </c>
      <c r="CO32" s="9">
        <v>8.4905810416325895</v>
      </c>
      <c r="CP32" s="9">
        <v>3.48274826317884E-4</v>
      </c>
      <c r="CQ32" s="9">
        <v>589.65136770362403</v>
      </c>
      <c r="CR32" s="9">
        <v>18.1015625646064</v>
      </c>
      <c r="CS32" s="9">
        <v>0.13237644059083201</v>
      </c>
      <c r="CT32" s="9">
        <v>0.94588401342510797</v>
      </c>
      <c r="CU32" s="9">
        <v>6.6998312056901904E-2</v>
      </c>
      <c r="CV32" s="9">
        <v>0.99373426209127502</v>
      </c>
      <c r="CW32" s="9">
        <v>6.9830406683343602E-2</v>
      </c>
      <c r="CX32" s="9">
        <v>0.94123499989826998</v>
      </c>
      <c r="CY32" s="9">
        <v>11208.5467725281</v>
      </c>
      <c r="CZ32" s="9">
        <v>19468.2564535868</v>
      </c>
      <c r="DA32" s="9">
        <v>2994733.6971396902</v>
      </c>
      <c r="DB32" s="9">
        <v>1250745781.63361</v>
      </c>
      <c r="DC32" s="9">
        <v>-0.46407466232686601</v>
      </c>
      <c r="DD32" s="9">
        <v>0.99957603087689795</v>
      </c>
      <c r="DE32" s="9">
        <v>0.986452597734776</v>
      </c>
      <c r="DF32" s="9">
        <v>1.05760390547492</v>
      </c>
      <c r="DG32" s="9">
        <v>1.8069229988100101E-2</v>
      </c>
      <c r="DH32" s="9">
        <v>11059.703687683999</v>
      </c>
      <c r="DI32" s="9">
        <v>1.7619762670686E-2</v>
      </c>
      <c r="DJ32" s="9">
        <v>10987.164176960699</v>
      </c>
      <c r="DK32" s="9">
        <v>2.0010140470978599E-2</v>
      </c>
      <c r="DL32" s="9">
        <v>11353.767235203301</v>
      </c>
      <c r="DM32" s="9">
        <v>20.059421039648299</v>
      </c>
      <c r="DN32" s="9">
        <v>6.7254653975405898E-3</v>
      </c>
      <c r="DO32" s="9">
        <v>2877.6006988454801</v>
      </c>
      <c r="DP32" s="9">
        <v>0.96476211930375899</v>
      </c>
      <c r="DQ32" s="9">
        <v>0.98174406238922296</v>
      </c>
      <c r="DR32" s="9">
        <v>5042.3401911872697</v>
      </c>
      <c r="DS32" s="9">
        <v>1.9965421555786601E-2</v>
      </c>
      <c r="DT32" s="9">
        <v>7.68956169038211</v>
      </c>
      <c r="DU32" s="9">
        <v>0.86172701888740799</v>
      </c>
      <c r="DV32" s="9">
        <v>2.1343345848977799</v>
      </c>
      <c r="DW32" s="9">
        <v>1.5750936677730198E-2</v>
      </c>
      <c r="DX32" s="9">
        <v>12398.865248226901</v>
      </c>
      <c r="DY32" s="9">
        <v>1.19732445705395E-2</v>
      </c>
      <c r="DZ32" s="9">
        <v>11461.9588790254</v>
      </c>
      <c r="EA32" s="9">
        <v>4.7547892291713502E-2</v>
      </c>
      <c r="EB32" s="9">
        <v>17562.414685022901</v>
      </c>
      <c r="EC32" s="9">
        <v>14.1155611180642</v>
      </c>
      <c r="ED32" s="9">
        <v>5.88884485526251E-3</v>
      </c>
      <c r="EE32" s="9">
        <v>1678.06216103462</v>
      </c>
      <c r="EF32" s="9">
        <v>0.70006765166233897</v>
      </c>
      <c r="EG32" s="9">
        <v>0.78900592495062505</v>
      </c>
      <c r="EH32" s="9">
        <v>5244.9660532068901</v>
      </c>
      <c r="EI32" s="9">
        <v>0.52798719857198695</v>
      </c>
      <c r="EJ32" s="9">
        <v>8.3924609074693102</v>
      </c>
      <c r="EK32" s="9">
        <v>0.464161799471561</v>
      </c>
      <c r="EL32" s="9">
        <v>6.3917396745932402</v>
      </c>
      <c r="EM32" s="9">
        <v>1.5750936677730198E-2</v>
      </c>
      <c r="EN32" s="9">
        <v>12398.865248226901</v>
      </c>
      <c r="EO32" s="9">
        <v>8.2038091330942607E-3</v>
      </c>
      <c r="EP32" s="9">
        <v>5329.0619612478504</v>
      </c>
      <c r="EQ32" s="9">
        <v>8.7673125570345206E-2</v>
      </c>
      <c r="ER32" s="9">
        <v>86034.135168961206</v>
      </c>
      <c r="ES32" s="9">
        <v>14.1155611180642</v>
      </c>
      <c r="ET32" s="9">
        <v>5.88884485526251E-3</v>
      </c>
      <c r="EU32" s="9">
        <v>625.43721318314499</v>
      </c>
      <c r="EV32" s="9">
        <v>0.26092499507014799</v>
      </c>
      <c r="EW32" s="9">
        <v>0.78900592495062505</v>
      </c>
      <c r="EX32" s="9">
        <v>5244.9660532068901</v>
      </c>
      <c r="EY32" s="9">
        <v>1.44914072642256</v>
      </c>
      <c r="EZ32" s="9">
        <v>9.4074212108838502</v>
      </c>
      <c r="FA32" s="9">
        <v>9.6327979238295895E-3</v>
      </c>
      <c r="FB32" s="9">
        <v>0.68375692155834999</v>
      </c>
      <c r="FC32" s="9">
        <v>9.2146774562320097E-3</v>
      </c>
      <c r="FD32" s="9">
        <v>233255.247232661</v>
      </c>
      <c r="FE32" s="9">
        <v>568.67563738241302</v>
      </c>
      <c r="FF32" s="9">
        <v>0.72461231804549697</v>
      </c>
      <c r="FG32" s="9">
        <v>2.7452271231073002</v>
      </c>
      <c r="FH32" s="9">
        <v>1.8352734135025899E-2</v>
      </c>
      <c r="FI32" s="9">
        <v>10952.978275181</v>
      </c>
      <c r="FJ32" s="9">
        <v>1.04810544191156E-2</v>
      </c>
      <c r="FK32" s="9">
        <v>9315.89325241386</v>
      </c>
      <c r="FL32" s="9">
        <v>8.4609425099161403E-2</v>
      </c>
      <c r="FM32" s="9">
        <v>19189.109940750401</v>
      </c>
      <c r="FN32" s="9">
        <v>20.6682027649769</v>
      </c>
      <c r="FO32" s="9">
        <v>6.80322671658227E-3</v>
      </c>
      <c r="FP32" s="9">
        <v>1499.5529953917001</v>
      </c>
      <c r="FQ32" s="9">
        <v>0.49359874766020501</v>
      </c>
      <c r="FR32" s="9">
        <v>1</v>
      </c>
      <c r="FS32" s="9">
        <v>5023.3699646479199</v>
      </c>
      <c r="FT32" s="9">
        <v>0.57062158890611403</v>
      </c>
      <c r="FU32" s="9">
        <v>8.6119276098019899</v>
      </c>
      <c r="FV32" s="9">
        <v>3.17635601884577E-3</v>
      </c>
    </row>
    <row r="33" spans="1:178" s="9" customFormat="1" x14ac:dyDescent="0.35">
      <c r="A33" s="8" t="s">
        <v>209</v>
      </c>
      <c r="B33" s="9">
        <v>5.0704543997601697</v>
      </c>
      <c r="C33" s="9">
        <v>5.0704543997601697</v>
      </c>
      <c r="D33" s="9">
        <v>2.6025786918728899</v>
      </c>
      <c r="E33" s="9">
        <v>0.93905669753495802</v>
      </c>
      <c r="F33" s="9">
        <v>1.19791145828404</v>
      </c>
      <c r="G33" s="9">
        <v>0.66027416521652604</v>
      </c>
      <c r="H33" s="9">
        <v>2.2476880550384499</v>
      </c>
      <c r="I33" s="9">
        <v>1.50044882297515</v>
      </c>
      <c r="J33" s="9">
        <v>1.66228735446929</v>
      </c>
      <c r="K33" s="9">
        <v>4.1107816696166903</v>
      </c>
      <c r="L33" s="9">
        <v>5.9321422576904297</v>
      </c>
      <c r="M33" s="9">
        <v>1.1902288198471001</v>
      </c>
      <c r="N33" s="9">
        <v>4.4316934347152701</v>
      </c>
      <c r="O33" s="9">
        <v>0.77310029130919</v>
      </c>
      <c r="P33" s="9">
        <v>0.52868995547866204</v>
      </c>
      <c r="Q33" s="9">
        <v>0.72264222059392602</v>
      </c>
      <c r="R33" s="9">
        <v>0.37234200883183799</v>
      </c>
      <c r="S33" s="9">
        <v>0.23940121660023</v>
      </c>
      <c r="T33" s="9">
        <v>23175.979997502</v>
      </c>
      <c r="U33" s="9">
        <v>2.7771338723449701</v>
      </c>
      <c r="V33" s="9">
        <v>0.70848585690515797</v>
      </c>
      <c r="W33" s="9">
        <v>0.360732113144758</v>
      </c>
      <c r="X33" s="9">
        <v>0.15141430948419299</v>
      </c>
      <c r="Y33" s="9">
        <v>3.9600665557404303E-2</v>
      </c>
      <c r="Z33" s="9">
        <v>6.9883527454243002E-3</v>
      </c>
      <c r="AA33" s="9">
        <v>4.1312499999999996</v>
      </c>
      <c r="AB33" s="9">
        <v>3.09375</v>
      </c>
      <c r="AC33" s="9">
        <v>2.2562500000000001</v>
      </c>
      <c r="AD33" s="9">
        <v>1.90625</v>
      </c>
      <c r="AE33" s="9">
        <v>1.66875</v>
      </c>
      <c r="AF33" s="9">
        <v>0.701497504159733</v>
      </c>
      <c r="AG33" s="9">
        <v>0.32113144758735401</v>
      </c>
      <c r="AH33" s="9">
        <v>2.4624999999999901</v>
      </c>
      <c r="AI33" s="9">
        <v>1.1875</v>
      </c>
      <c r="AJ33" s="9">
        <v>25864.999999999902</v>
      </c>
      <c r="AK33" s="9">
        <v>26160</v>
      </c>
      <c r="AL33" s="9">
        <v>7149.4139094894899</v>
      </c>
      <c r="AM33" s="9">
        <v>0.27641267773011702</v>
      </c>
      <c r="AN33" s="9">
        <v>2.4139700916532499E-2</v>
      </c>
      <c r="AO33" s="9">
        <v>0.20704560505608999</v>
      </c>
      <c r="AP33" s="9">
        <v>1.69035528035105</v>
      </c>
      <c r="AQ33" s="9">
        <v>0.59159160894999296</v>
      </c>
      <c r="AR33" s="9">
        <v>0.69035528035105798</v>
      </c>
      <c r="AS33" s="9">
        <v>4.27537350234625</v>
      </c>
      <c r="AT33" s="9">
        <v>76.811457478685995</v>
      </c>
      <c r="AU33" s="9">
        <v>102.484627497587</v>
      </c>
      <c r="AV33" s="9">
        <v>42.922782827848501</v>
      </c>
      <c r="AW33" s="9">
        <v>26.175281696923999</v>
      </c>
      <c r="AX33" s="9">
        <v>0.41882166990224001</v>
      </c>
      <c r="AY33" s="9">
        <v>0.25540690673379501</v>
      </c>
      <c r="AZ33" s="9">
        <v>0.20560413354530899</v>
      </c>
      <c r="BA33" s="9">
        <v>0.45157995891166502</v>
      </c>
      <c r="BB33" s="9">
        <v>0.42901837969687201</v>
      </c>
      <c r="BC33" s="9">
        <v>0.84894616704576698</v>
      </c>
      <c r="BD33" s="9">
        <v>0.33667572047172301</v>
      </c>
      <c r="BE33" s="9">
        <v>0.71516481307115198</v>
      </c>
      <c r="BF33" s="9">
        <v>67315.697865292503</v>
      </c>
      <c r="BG33" s="9">
        <v>0.217191310010415</v>
      </c>
      <c r="BH33" s="9">
        <v>0.76288382250707198</v>
      </c>
      <c r="BI33" s="9">
        <v>88.705158069883495</v>
      </c>
      <c r="BJ33" s="9">
        <v>6012.2591580864901</v>
      </c>
      <c r="BK33" s="9">
        <v>1.19793691689814</v>
      </c>
      <c r="BL33" s="9">
        <v>0.66019092098997301</v>
      </c>
      <c r="BM33" s="9">
        <v>60</v>
      </c>
      <c r="BN33" s="9">
        <v>1</v>
      </c>
      <c r="BO33" s="9">
        <v>13.4</v>
      </c>
      <c r="BP33" s="9">
        <v>209.599999999999</v>
      </c>
      <c r="BQ33" s="9">
        <v>355</v>
      </c>
      <c r="BR33" s="9">
        <v>42</v>
      </c>
      <c r="BS33" s="9">
        <v>95</v>
      </c>
      <c r="BT33" s="9">
        <v>354</v>
      </c>
      <c r="BU33" s="9">
        <v>61.864247108950401</v>
      </c>
      <c r="BV33" s="9">
        <v>42.308743284377599</v>
      </c>
      <c r="BW33" s="9">
        <v>57.821963394342703</v>
      </c>
      <c r="BX33" s="9">
        <v>0.87411781633630004</v>
      </c>
      <c r="BY33" s="9">
        <v>0.59748427672955895</v>
      </c>
      <c r="BZ33" s="9">
        <v>7.7586113196957003</v>
      </c>
      <c r="CA33" s="9">
        <v>5.9495959313512403E-3</v>
      </c>
      <c r="CB33" s="9">
        <v>8.5</v>
      </c>
      <c r="CC33" s="9">
        <v>41</v>
      </c>
      <c r="CD33" s="9">
        <v>-8.5</v>
      </c>
      <c r="CE33" s="9">
        <v>43</v>
      </c>
      <c r="CF33" s="9">
        <v>1.5103066531020101E-3</v>
      </c>
      <c r="CG33" s="9">
        <v>91.927361306212106</v>
      </c>
      <c r="CH33" s="9">
        <v>5949.2699400878701</v>
      </c>
      <c r="CI33" s="9">
        <v>11.747058603391601</v>
      </c>
      <c r="CJ33" s="9">
        <v>18.016445137808301</v>
      </c>
      <c r="CK33" s="9">
        <v>267.51304322842998</v>
      </c>
      <c r="CL33" s="9">
        <v>5.53004433399067</v>
      </c>
      <c r="CM33" s="9">
        <v>183.85472261242401</v>
      </c>
      <c r="CN33" s="9">
        <v>23191.037696040199</v>
      </c>
      <c r="CO33" s="9">
        <v>8.6288691793183006</v>
      </c>
      <c r="CP33" s="9">
        <v>3.3524186912843303E-4</v>
      </c>
      <c r="CQ33" s="9">
        <v>606.04206431127795</v>
      </c>
      <c r="CR33" s="9">
        <v>18.016445137808301</v>
      </c>
      <c r="CS33" s="9">
        <v>0.13229136244117501</v>
      </c>
      <c r="CT33" s="9">
        <v>0.95350982680081198</v>
      </c>
      <c r="CU33" s="9">
        <v>6.6059947205036704E-2</v>
      </c>
      <c r="CV33" s="9">
        <v>0.99528944328560598</v>
      </c>
      <c r="CW33" s="9">
        <v>6.9643012566840495E-2</v>
      </c>
      <c r="CX33" s="9">
        <v>0.94903608497686598</v>
      </c>
      <c r="CY33" s="9">
        <v>14098.2131320264</v>
      </c>
      <c r="CZ33" s="9">
        <v>23191.037696040199</v>
      </c>
      <c r="DA33" s="9">
        <v>4096795.4427749701</v>
      </c>
      <c r="DB33" s="9">
        <v>1897333137.2481101</v>
      </c>
      <c r="DC33" s="9">
        <v>-0.489372800463928</v>
      </c>
      <c r="DD33" s="9">
        <v>0.99975112151354395</v>
      </c>
      <c r="DE33" s="9">
        <v>0.98674108468195398</v>
      </c>
      <c r="DF33" s="9">
        <v>1.0568502440935501</v>
      </c>
      <c r="DG33" s="9">
        <v>8.98788971079033E-3</v>
      </c>
      <c r="DH33" s="9">
        <v>13996.0847553126</v>
      </c>
      <c r="DI33" s="9">
        <v>8.8651087399979605E-3</v>
      </c>
      <c r="DJ33" s="9">
        <v>13892.723553322499</v>
      </c>
      <c r="DK33" s="9">
        <v>9.5532258644332804E-3</v>
      </c>
      <c r="DL33" s="9">
        <v>14417.745517248</v>
      </c>
      <c r="DM33" s="9">
        <v>17.4035526102546</v>
      </c>
      <c r="DN33" s="9">
        <v>5.8971590563373696E-3</v>
      </c>
      <c r="DO33" s="9">
        <v>2849.88083089463</v>
      </c>
      <c r="DP33" s="9">
        <v>0.96559686949298995</v>
      </c>
      <c r="DQ33" s="9">
        <v>0.98205554844489895</v>
      </c>
      <c r="DR33" s="9">
        <v>6042.3740955088197</v>
      </c>
      <c r="DS33" s="9">
        <v>1.9774776388053E-2</v>
      </c>
      <c r="DT33" s="9">
        <v>7.8559019015676599</v>
      </c>
      <c r="DU33" s="9">
        <v>0.84999372188824895</v>
      </c>
      <c r="DV33" s="9">
        <v>2.07711757269279</v>
      </c>
      <c r="DW33" s="9">
        <v>8.7126138531126301E-3</v>
      </c>
      <c r="DX33" s="9">
        <v>15456.896755162201</v>
      </c>
      <c r="DY33" s="9">
        <v>7.0299698807476697E-3</v>
      </c>
      <c r="DZ33" s="9">
        <v>14055.960694772901</v>
      </c>
      <c r="EA33" s="9">
        <v>1.8582771803231299E-2</v>
      </c>
      <c r="EB33" s="9">
        <v>22685.839443741999</v>
      </c>
      <c r="EC33" s="9">
        <v>12.597134428992799</v>
      </c>
      <c r="ED33" s="9">
        <v>5.3085269401571102E-3</v>
      </c>
      <c r="EE33" s="9">
        <v>1608.19342604298</v>
      </c>
      <c r="EF33" s="9">
        <v>0.67770477287946995</v>
      </c>
      <c r="EG33" s="9">
        <v>0.78968386023294501</v>
      </c>
      <c r="EH33" s="9">
        <v>6360.4156985215504</v>
      </c>
      <c r="EI33" s="9">
        <v>0.47352706712987702</v>
      </c>
      <c r="EJ33" s="9">
        <v>8.5590713095453399</v>
      </c>
      <c r="EK33" s="9">
        <v>0.47649646485929598</v>
      </c>
      <c r="EL33" s="9">
        <v>5.9553308048883196</v>
      </c>
      <c r="EM33" s="9">
        <v>8.7126138531126301E-3</v>
      </c>
      <c r="EN33" s="9">
        <v>15456.896755162201</v>
      </c>
      <c r="EO33" s="9">
        <v>4.44281843218617E-3</v>
      </c>
      <c r="EP33" s="9">
        <v>6532.8541717001399</v>
      </c>
      <c r="EQ33" s="9">
        <v>3.3600963366758801E-2</v>
      </c>
      <c r="ER33" s="9">
        <v>104290.705436156</v>
      </c>
      <c r="ES33" s="9">
        <v>12.597134428992799</v>
      </c>
      <c r="ET33" s="9">
        <v>5.3085269401571102E-3</v>
      </c>
      <c r="EU33" s="9">
        <v>645.27728613569298</v>
      </c>
      <c r="EV33" s="9">
        <v>0.271924688637038</v>
      </c>
      <c r="EW33" s="9">
        <v>0.78968386023294501</v>
      </c>
      <c r="EX33" s="9">
        <v>6360.4156985215504</v>
      </c>
      <c r="EY33" s="9">
        <v>1.31823227633392</v>
      </c>
      <c r="EZ33" s="9">
        <v>9.4683374304510401</v>
      </c>
      <c r="FA33" s="9">
        <v>1.1795421907833699E-2</v>
      </c>
      <c r="FB33" s="9">
        <v>0.67001373691647803</v>
      </c>
      <c r="FC33" s="9">
        <v>5.3979237163289803E-3</v>
      </c>
      <c r="FD33" s="9">
        <v>292812.206377247</v>
      </c>
      <c r="FE33" s="9">
        <v>783.75505830100303</v>
      </c>
      <c r="FF33" s="9">
        <v>0.717571169177599</v>
      </c>
      <c r="FG33" s="9">
        <v>2.6945091514142998</v>
      </c>
      <c r="FH33" s="9">
        <v>8.9988416379640501E-3</v>
      </c>
      <c r="FI33" s="9">
        <v>13880.864226289499</v>
      </c>
      <c r="FJ33" s="9">
        <v>6.0410586710076802E-3</v>
      </c>
      <c r="FK33" s="9">
        <v>11492.6883266475</v>
      </c>
      <c r="FL33" s="9">
        <v>2.3989203274895898E-2</v>
      </c>
      <c r="FM33" s="9">
        <v>25565.457237936698</v>
      </c>
      <c r="FN33" s="9">
        <v>17.8785357737104</v>
      </c>
      <c r="FO33" s="9">
        <v>5.9495959313512403E-3</v>
      </c>
      <c r="FP33" s="9">
        <v>1477.56039933444</v>
      </c>
      <c r="FQ33" s="9">
        <v>0.49170063205804998</v>
      </c>
      <c r="FR33" s="9">
        <v>1</v>
      </c>
      <c r="FS33" s="9">
        <v>6012.2591580864901</v>
      </c>
      <c r="FT33" s="9">
        <v>0.54372341161846105</v>
      </c>
      <c r="FU33" s="9">
        <v>8.7359859688210602</v>
      </c>
      <c r="FV33" s="9">
        <v>2.89666972129091E-3</v>
      </c>
    </row>
    <row r="34" spans="1:178" s="12" customFormat="1" x14ac:dyDescent="0.35">
      <c r="A34" s="11" t="s">
        <v>210</v>
      </c>
      <c r="B34" s="12">
        <v>7.8777659734090202</v>
      </c>
      <c r="C34" s="12">
        <v>7.8777659734090202</v>
      </c>
      <c r="D34" s="12">
        <v>3.5263269317263699</v>
      </c>
      <c r="E34" s="12">
        <v>1.9832765149523599</v>
      </c>
      <c r="F34" s="12">
        <v>1.3881081528864301</v>
      </c>
      <c r="G34" s="12">
        <v>1.7655651434621</v>
      </c>
      <c r="H34" s="12">
        <v>3.1444408893585201</v>
      </c>
      <c r="I34" s="12">
        <v>1.5699949264526301</v>
      </c>
      <c r="J34" s="12">
        <v>2.15499567985534</v>
      </c>
      <c r="K34" s="12">
        <v>5.5636091232299796</v>
      </c>
      <c r="L34" s="12">
        <v>9.3231592178344709</v>
      </c>
      <c r="M34" s="12">
        <v>1.5206599235534599</v>
      </c>
      <c r="N34" s="12">
        <v>7.7531642913818297</v>
      </c>
      <c r="O34" s="12">
        <v>1.0696165833458</v>
      </c>
      <c r="P34" s="12">
        <v>0.68137066567512194</v>
      </c>
      <c r="Q34" s="12">
        <v>1.0158949340891099</v>
      </c>
      <c r="R34" s="12">
        <v>0.39936413521698799</v>
      </c>
      <c r="S34" s="12">
        <v>0.229885956473802</v>
      </c>
      <c r="T34" s="12">
        <v>43845.923017032597</v>
      </c>
      <c r="U34" s="12">
        <v>3.7971381518679399</v>
      </c>
      <c r="V34" s="12">
        <v>0.85695494902992397</v>
      </c>
      <c r="W34" s="12">
        <v>0.379809273265373</v>
      </c>
      <c r="X34" s="12">
        <v>0.113449523183163</v>
      </c>
      <c r="Y34" s="12">
        <v>2.23610654390002E-2</v>
      </c>
      <c r="Z34" s="12">
        <v>4.9325879644853601E-3</v>
      </c>
      <c r="AA34" s="12">
        <v>5.5812499999999998</v>
      </c>
      <c r="AB34" s="12">
        <v>4.0812499999999998</v>
      </c>
      <c r="AC34" s="12">
        <v>3.15625</v>
      </c>
      <c r="AD34" s="12">
        <v>2.5562499999999999</v>
      </c>
      <c r="AE34" s="12">
        <v>2.1687500000000002</v>
      </c>
      <c r="AF34" s="12">
        <v>0.85202236106543905</v>
      </c>
      <c r="AG34" s="12">
        <v>0.35744820782637299</v>
      </c>
      <c r="AH34" s="12">
        <v>3.4124999999999899</v>
      </c>
      <c r="AI34" s="12">
        <v>1.5249999999999999</v>
      </c>
      <c r="AJ34" s="12">
        <v>24049.666666666599</v>
      </c>
      <c r="AK34" s="12">
        <v>24328</v>
      </c>
      <c r="AL34" s="12">
        <v>6671.9439883014202</v>
      </c>
      <c r="AM34" s="12">
        <v>0.27742355354757903</v>
      </c>
      <c r="AN34" s="12">
        <v>2.48974883283259E-2</v>
      </c>
      <c r="AO34" s="12">
        <v>0.220248683443169</v>
      </c>
      <c r="AP34" s="12">
        <v>1.6558801231049001</v>
      </c>
      <c r="AQ34" s="12">
        <v>0.60390845088768896</v>
      </c>
      <c r="AR34" s="12">
        <v>0.65588012310490396</v>
      </c>
      <c r="AS34" s="12">
        <v>2.5050430674426298</v>
      </c>
      <c r="AT34" s="12">
        <v>71.721684308164399</v>
      </c>
      <c r="AU34" s="12">
        <v>95.450647087261601</v>
      </c>
      <c r="AV34" s="12">
        <v>40.0759046405364</v>
      </c>
      <c r="AW34" s="12">
        <v>26.2586384711819</v>
      </c>
      <c r="AX34" s="12">
        <v>0.41985995761661699</v>
      </c>
      <c r="AY34" s="12">
        <v>0.27510173343483002</v>
      </c>
      <c r="AZ34" s="12">
        <v>0.22367621527777701</v>
      </c>
      <c r="BA34" s="12">
        <v>0.46748486465116401</v>
      </c>
      <c r="BB34" s="12">
        <v>0.45727348934678702</v>
      </c>
      <c r="BC34" s="12">
        <v>0.90495009698608897</v>
      </c>
      <c r="BD34" s="12">
        <v>0.355049998031573</v>
      </c>
      <c r="BE34" s="12">
        <v>0.731440400544347</v>
      </c>
      <c r="BF34" s="12">
        <v>84806.987265708798</v>
      </c>
      <c r="BG34" s="12">
        <v>0.19830702992364099</v>
      </c>
      <c r="BH34" s="12">
        <v>0.80194947989932897</v>
      </c>
      <c r="BI34" s="12">
        <v>162.60111805327099</v>
      </c>
      <c r="BJ34" s="12">
        <v>12693.0401697463</v>
      </c>
      <c r="BK34" s="12">
        <v>1.3882043326573901</v>
      </c>
      <c r="BL34" s="12">
        <v>1.76608833539487</v>
      </c>
      <c r="BM34" s="12">
        <v>132</v>
      </c>
      <c r="BN34" s="12">
        <v>6</v>
      </c>
      <c r="BO34" s="12">
        <v>53</v>
      </c>
      <c r="BP34" s="12">
        <v>326</v>
      </c>
      <c r="BQ34" s="12">
        <v>626</v>
      </c>
      <c r="BR34" s="12">
        <v>86</v>
      </c>
      <c r="BS34" s="12">
        <v>122</v>
      </c>
      <c r="BT34" s="12">
        <v>620</v>
      </c>
      <c r="BU34" s="12">
        <v>85.571434179012002</v>
      </c>
      <c r="BV34" s="12">
        <v>54.590790914066702</v>
      </c>
      <c r="BW34" s="12">
        <v>81.275238408418204</v>
      </c>
      <c r="BX34" s="12">
        <v>0.69288203279006899</v>
      </c>
      <c r="BY34" s="12">
        <v>0.42068965517241302</v>
      </c>
      <c r="BZ34" s="12">
        <v>8.3645124153658106</v>
      </c>
      <c r="CA34" s="12">
        <v>3.79933088089868E-3</v>
      </c>
      <c r="CB34" s="12">
        <v>7</v>
      </c>
      <c r="CC34" s="12">
        <v>120</v>
      </c>
      <c r="CD34" s="12">
        <v>-6</v>
      </c>
      <c r="CE34" s="12">
        <v>156</v>
      </c>
      <c r="CF34" s="12">
        <v>1.04265416114285E-3</v>
      </c>
      <c r="CG34" s="12">
        <v>166.173361024418</v>
      </c>
      <c r="CH34" s="12">
        <v>12705.3698653747</v>
      </c>
      <c r="CI34" s="12">
        <v>12.0414723154102</v>
      </c>
      <c r="CJ34" s="12">
        <v>28.2085355312473</v>
      </c>
      <c r="CK34" s="12">
        <v>734.900082967147</v>
      </c>
      <c r="CL34" s="12">
        <v>6.1606727720564001</v>
      </c>
      <c r="CM34" s="12">
        <v>332.346722048836</v>
      </c>
      <c r="CN34" s="12">
        <v>49246.716033460099</v>
      </c>
      <c r="CO34" s="12">
        <v>9.1748473538490796</v>
      </c>
      <c r="CP34" s="12">
        <v>2.54227909244784E-4</v>
      </c>
      <c r="CQ34" s="12">
        <v>1574.7634280387299</v>
      </c>
      <c r="CR34" s="12">
        <v>28.2085355312473</v>
      </c>
      <c r="CS34" s="12">
        <v>0.10490457386235</v>
      </c>
      <c r="CT34" s="12">
        <v>0.95852078350498604</v>
      </c>
      <c r="CU34" s="12">
        <v>4.9661152327224303E-2</v>
      </c>
      <c r="CV34" s="12">
        <v>0.99605417552367204</v>
      </c>
      <c r="CW34" s="12">
        <v>5.2160024178086399E-2</v>
      </c>
      <c r="CX34" s="12">
        <v>0.93801832859413903</v>
      </c>
      <c r="CY34" s="12">
        <v>39533.7797753216</v>
      </c>
      <c r="CZ34" s="12">
        <v>49246.716033460099</v>
      </c>
      <c r="DA34" s="12">
        <v>14304001.6879577</v>
      </c>
      <c r="DB34" s="12">
        <v>10828131106.3409</v>
      </c>
      <c r="DC34" s="12">
        <v>-0.56056998044816098</v>
      </c>
      <c r="DD34" s="12">
        <v>0.99995769486192398</v>
      </c>
      <c r="DE34" s="12">
        <v>0.98988016868261497</v>
      </c>
      <c r="DF34" s="12">
        <v>1.04242179250517</v>
      </c>
      <c r="DG34" s="12">
        <v>2.0325911434700101E-4</v>
      </c>
      <c r="DH34" s="12">
        <v>39419.0752298355</v>
      </c>
      <c r="DI34" s="12">
        <v>2.0016986172920401E-4</v>
      </c>
      <c r="DJ34" s="12">
        <v>39230.662235443197</v>
      </c>
      <c r="DK34" s="12">
        <v>2.1614448809505001E-4</v>
      </c>
      <c r="DL34" s="12">
        <v>40193.571433562698</v>
      </c>
      <c r="DM34" s="12">
        <v>11.3299798885429</v>
      </c>
      <c r="DN34" s="12">
        <v>3.7771962141785898E-3</v>
      </c>
      <c r="DO34" s="12">
        <v>2920.4166642976402</v>
      </c>
      <c r="DP34" s="12">
        <v>0.97357258072823105</v>
      </c>
      <c r="DQ34" s="12">
        <v>0.98636582095970404</v>
      </c>
      <c r="DR34" s="12">
        <v>12764.0402159806</v>
      </c>
      <c r="DS34" s="12">
        <v>1.4504454192916299E-2</v>
      </c>
      <c r="DT34" s="12">
        <v>8.4329916268076204</v>
      </c>
      <c r="DU34" s="12">
        <v>0.89102722644613397</v>
      </c>
      <c r="DV34" s="12">
        <v>1.7643137254901899</v>
      </c>
      <c r="DW34" s="12">
        <v>1.8616253794917801E-4</v>
      </c>
      <c r="DX34" s="12">
        <v>42932.269411764697</v>
      </c>
      <c r="DY34" s="12">
        <v>1.5450629734571901E-4</v>
      </c>
      <c r="DZ34" s="12">
        <v>40592.389713247503</v>
      </c>
      <c r="EA34" s="12">
        <v>4.2057808418727701E-4</v>
      </c>
      <c r="EB34" s="12">
        <v>56321.356078431301</v>
      </c>
      <c r="EC34" s="12">
        <v>9.0823529411764703</v>
      </c>
      <c r="ED34" s="12">
        <v>3.5617070357554701E-3</v>
      </c>
      <c r="EE34" s="12">
        <v>1923.0745098039199</v>
      </c>
      <c r="EF34" s="12">
        <v>0.75414686658977304</v>
      </c>
      <c r="EG34" s="12">
        <v>0.83853995396251202</v>
      </c>
      <c r="EH34" s="12">
        <v>13610.0719454056</v>
      </c>
      <c r="EI34" s="12">
        <v>0.34214056132256798</v>
      </c>
      <c r="EJ34" s="12">
        <v>8.9374599153054106</v>
      </c>
      <c r="EK34" s="12">
        <v>0.48057396514161199</v>
      </c>
      <c r="EL34" s="12">
        <v>5.86313725490196</v>
      </c>
      <c r="EM34" s="12">
        <v>1.8616253794917801E-4</v>
      </c>
      <c r="EN34" s="12">
        <v>42932.269411764697</v>
      </c>
      <c r="EO34" s="12">
        <v>1.29658852382366E-4</v>
      </c>
      <c r="EP34" s="12">
        <v>17544.691598256999</v>
      </c>
      <c r="EQ34" s="12">
        <v>6.00241742136571E-4</v>
      </c>
      <c r="ER34" s="12">
        <v>308956.433333333</v>
      </c>
      <c r="ES34" s="12">
        <v>9.0823529411764703</v>
      </c>
      <c r="ET34" s="12">
        <v>3.5617070357554701E-3</v>
      </c>
      <c r="EU34" s="12">
        <v>700.57803921568598</v>
      </c>
      <c r="EV34" s="12">
        <v>0.27473648596693501</v>
      </c>
      <c r="EW34" s="12">
        <v>0.83853995396251202</v>
      </c>
      <c r="EX34" s="12">
        <v>13610.0719454056</v>
      </c>
      <c r="EY34" s="12">
        <v>1.2936023068050699</v>
      </c>
      <c r="EZ34" s="12">
        <v>9.8965147885602107</v>
      </c>
      <c r="FA34" s="12">
        <v>1.27709789433558E-2</v>
      </c>
      <c r="FB34" s="12">
        <v>0.90654515076744302</v>
      </c>
      <c r="FC34" s="12">
        <v>1.44199413556818E-3</v>
      </c>
      <c r="FD34" s="12">
        <v>890943.122109505</v>
      </c>
      <c r="FE34" s="12">
        <v>1820.05027095746</v>
      </c>
      <c r="FF34" s="12">
        <v>0.78300632102013201</v>
      </c>
      <c r="FG34" s="12">
        <v>2.2660309108845702</v>
      </c>
      <c r="FH34" s="12">
        <v>2.04640866538774E-4</v>
      </c>
      <c r="FI34" s="12">
        <v>39132.163761920398</v>
      </c>
      <c r="FJ34" s="12">
        <v>1.4015079471742199E-4</v>
      </c>
      <c r="FK34" s="12">
        <v>34781.891019766801</v>
      </c>
      <c r="FL34" s="12">
        <v>5.9783682788776195E-4</v>
      </c>
      <c r="FM34" s="12">
        <v>60851.444261755998</v>
      </c>
      <c r="FN34" s="12">
        <v>11.5537652088128</v>
      </c>
      <c r="FO34" s="12">
        <v>3.79933088089868E-3</v>
      </c>
      <c r="FP34" s="12">
        <v>1740.0805656034199</v>
      </c>
      <c r="FQ34" s="12">
        <v>0.57220669700868698</v>
      </c>
      <c r="FR34" s="12">
        <v>1</v>
      </c>
      <c r="FS34" s="12">
        <v>12693.0401697463</v>
      </c>
      <c r="FT34" s="12">
        <v>0.43139139423169898</v>
      </c>
      <c r="FU34" s="12">
        <v>9.1504555342724991</v>
      </c>
      <c r="FV34" s="12">
        <v>2.2129872343131201E-3</v>
      </c>
    </row>
    <row r="35" spans="1:178" s="14" customFormat="1" x14ac:dyDescent="0.35">
      <c r="A35" s="13" t="s">
        <v>211</v>
      </c>
      <c r="B35" s="14">
        <v>4.9788620471954301</v>
      </c>
      <c r="C35" s="14">
        <v>4.9788620471954301</v>
      </c>
      <c r="D35" s="14">
        <v>2.9708106231636702</v>
      </c>
      <c r="E35" s="14">
        <v>1.0460511693036101</v>
      </c>
      <c r="F35" s="14">
        <v>0.43550655268697003</v>
      </c>
      <c r="G35" s="14">
        <v>-0.82997151913025302</v>
      </c>
      <c r="H35" s="14">
        <v>2.8329759836196899</v>
      </c>
      <c r="I35" s="14">
        <v>1.50043225288391</v>
      </c>
      <c r="J35" s="14">
        <v>1.7109074711799599</v>
      </c>
      <c r="K35" s="14">
        <v>4.4393860340118403</v>
      </c>
      <c r="L35" s="14">
        <v>5.7439403533935502</v>
      </c>
      <c r="M35" s="14">
        <v>1.6767055988311701</v>
      </c>
      <c r="N35" s="14">
        <v>4.24350810050964</v>
      </c>
      <c r="O35" s="14">
        <v>0.86985152110719599</v>
      </c>
      <c r="P35" s="14">
        <v>0.674646386661096</v>
      </c>
      <c r="Q35" s="14">
        <v>0.86390067021579497</v>
      </c>
      <c r="R35" s="14">
        <v>0.344271836623045</v>
      </c>
      <c r="S35" s="14">
        <v>0.28767745005823803</v>
      </c>
      <c r="T35" s="14">
        <v>26772.231908751499</v>
      </c>
      <c r="U35" s="14">
        <v>3.1419368115870299</v>
      </c>
      <c r="V35" s="14">
        <v>0.80088495575221197</v>
      </c>
      <c r="W35" s="14">
        <v>0.58517699115044197</v>
      </c>
      <c r="X35" s="14">
        <v>0.28060471976401102</v>
      </c>
      <c r="Y35" s="14">
        <v>6.3421828908554495E-2</v>
      </c>
      <c r="Z35" s="14">
        <v>5.53097345132747E-3</v>
      </c>
      <c r="AA35" s="14">
        <v>4.4562499999999998</v>
      </c>
      <c r="AB35" s="14">
        <v>3.7687499999999998</v>
      </c>
      <c r="AC35" s="14">
        <v>2.84375</v>
      </c>
      <c r="AD35" s="14">
        <v>2.0812499999999998</v>
      </c>
      <c r="AE35" s="14">
        <v>1.71875</v>
      </c>
      <c r="AF35" s="14">
        <v>0.79535398230088405</v>
      </c>
      <c r="AG35" s="14">
        <v>0.521755162241888</v>
      </c>
      <c r="AH35" s="14">
        <v>2.7374999999999998</v>
      </c>
      <c r="AI35" s="14">
        <v>1.6875</v>
      </c>
      <c r="AJ35" s="14">
        <v>23751.999999999902</v>
      </c>
      <c r="AK35" s="14">
        <v>24040</v>
      </c>
      <c r="AL35" s="14">
        <v>6623.3089079551701</v>
      </c>
      <c r="AM35" s="14">
        <v>0.278852682214347</v>
      </c>
      <c r="AN35" s="14">
        <v>2.4860664461439599E-2</v>
      </c>
      <c r="AO35" s="14">
        <v>0.21959766110960599</v>
      </c>
      <c r="AP35" s="14">
        <v>1.6575148572638001</v>
      </c>
      <c r="AQ35" s="14">
        <v>0.60331284248684303</v>
      </c>
      <c r="AR35" s="14">
        <v>0.65751485726380299</v>
      </c>
      <c r="AS35" s="14">
        <v>2.0075559857379499</v>
      </c>
      <c r="AT35" s="14">
        <v>73.102667529988196</v>
      </c>
      <c r="AU35" s="14">
        <v>98.585591797259397</v>
      </c>
      <c r="AV35" s="14">
        <v>40.786705163411298</v>
      </c>
      <c r="AW35" s="14">
        <v>25.6117469046102</v>
      </c>
      <c r="AX35" s="14">
        <v>0.41371872319120201</v>
      </c>
      <c r="AY35" s="14">
        <v>0.25979198823779998</v>
      </c>
      <c r="AZ35" s="14">
        <v>0.21207142857142799</v>
      </c>
      <c r="BA35" s="14">
        <v>0.451179080923377</v>
      </c>
      <c r="BB35" s="14">
        <v>0.44048415380086098</v>
      </c>
      <c r="BC35" s="14">
        <v>0.86118660342317099</v>
      </c>
      <c r="BD35" s="14">
        <v>0.34186853203218298</v>
      </c>
      <c r="BE35" s="14">
        <v>0.71306616450167604</v>
      </c>
      <c r="BF35" s="14">
        <v>70562.693921383499</v>
      </c>
      <c r="BG35" s="14">
        <v>0.11731104600846599</v>
      </c>
      <c r="BH35" s="14">
        <v>0.89362991938427105</v>
      </c>
      <c r="BI35" s="14">
        <v>118.16297935103201</v>
      </c>
      <c r="BJ35" s="14">
        <v>6695.1187179671197</v>
      </c>
      <c r="BK35" s="14">
        <v>0.435704866906032</v>
      </c>
      <c r="BL35" s="14">
        <v>-0.82986156304581105</v>
      </c>
      <c r="BM35" s="14">
        <v>107</v>
      </c>
      <c r="BN35" s="14">
        <v>1</v>
      </c>
      <c r="BO35" s="14">
        <v>17</v>
      </c>
      <c r="BP35" s="14">
        <v>236</v>
      </c>
      <c r="BQ35" s="14">
        <v>340</v>
      </c>
      <c r="BR35" s="14">
        <v>29</v>
      </c>
      <c r="BS35" s="14">
        <v>134.25</v>
      </c>
      <c r="BT35" s="14">
        <v>339</v>
      </c>
      <c r="BU35" s="14">
        <v>69.588786535968097</v>
      </c>
      <c r="BV35" s="14">
        <v>54.449857994653698</v>
      </c>
      <c r="BW35" s="14">
        <v>69.112094395280195</v>
      </c>
      <c r="BX35" s="14">
        <v>0.69246481054916498</v>
      </c>
      <c r="BY35" s="14">
        <v>0.58946212952799104</v>
      </c>
      <c r="BZ35" s="14">
        <v>8.0548745303128602</v>
      </c>
      <c r="CA35" s="14">
        <v>4.2197466085397697E-3</v>
      </c>
      <c r="CB35" s="14">
        <v>9</v>
      </c>
      <c r="CC35" s="14">
        <v>45</v>
      </c>
      <c r="CD35" s="14">
        <v>-7</v>
      </c>
      <c r="CE35" s="14">
        <v>130</v>
      </c>
      <c r="CF35" s="14">
        <v>9.73496525084562E-4</v>
      </c>
      <c r="CG35" s="14">
        <v>124.039131822158</v>
      </c>
      <c r="CH35" s="14">
        <v>6314.2901570473496</v>
      </c>
      <c r="CI35" s="14">
        <v>11.908443431698799</v>
      </c>
      <c r="CJ35" s="14">
        <v>29.292446722930201</v>
      </c>
      <c r="CK35" s="14">
        <v>430.597430067608</v>
      </c>
      <c r="CL35" s="14">
        <v>6.0673419572334701</v>
      </c>
      <c r="CM35" s="14">
        <v>248.078263644316</v>
      </c>
      <c r="CN35" s="14">
        <v>23935.627420893099</v>
      </c>
      <c r="CO35" s="14">
        <v>8.9145874370186995</v>
      </c>
      <c r="CP35" s="14">
        <v>2.74966644231598E-4</v>
      </c>
      <c r="CQ35" s="14">
        <v>1321.5332072962201</v>
      </c>
      <c r="CR35" s="14">
        <v>29.292446722930201</v>
      </c>
      <c r="CS35" s="14">
        <v>8.3270420227547506E-2</v>
      </c>
      <c r="CT35" s="14">
        <v>0.92368933178645396</v>
      </c>
      <c r="CU35" s="14">
        <v>3.5260765235979902E-2</v>
      </c>
      <c r="CV35" s="14">
        <v>0.98890890206933402</v>
      </c>
      <c r="CW35" s="14">
        <v>3.4148947794670099E-2</v>
      </c>
      <c r="CX35" s="14">
        <v>0.89506789184084301</v>
      </c>
      <c r="CY35" s="14">
        <v>21040.279001029201</v>
      </c>
      <c r="CZ35" s="14">
        <v>23935.627420893099</v>
      </c>
      <c r="DA35" s="14">
        <v>1444075.4633040701</v>
      </c>
      <c r="DB35" s="14">
        <v>1234186844.7499299</v>
      </c>
      <c r="DC35" s="14">
        <v>-0.52347134185709998</v>
      </c>
      <c r="DD35" s="14">
        <v>0.99989215124320097</v>
      </c>
      <c r="DE35" s="14">
        <v>0.99207454294062503</v>
      </c>
      <c r="DF35" s="14">
        <v>1.0324682389075299</v>
      </c>
      <c r="DG35" s="14">
        <v>1.07670953215442E-2</v>
      </c>
      <c r="DH35" s="14">
        <v>20662.1230069905</v>
      </c>
      <c r="DI35" s="14">
        <v>1.0546572155946E-2</v>
      </c>
      <c r="DJ35" s="14">
        <v>20500.661116349998</v>
      </c>
      <c r="DK35" s="14">
        <v>1.16499989644352E-2</v>
      </c>
      <c r="DL35" s="14">
        <v>21315.607492369501</v>
      </c>
      <c r="DM35" s="14">
        <v>11.3023514961119</v>
      </c>
      <c r="DN35" s="14">
        <v>4.2120833096056503E-3</v>
      </c>
      <c r="DO35" s="14">
        <v>2627.5062229700602</v>
      </c>
      <c r="DP35" s="14">
        <v>0.97917587803819695</v>
      </c>
      <c r="DQ35" s="14">
        <v>0.98942024052643496</v>
      </c>
      <c r="DR35" s="14">
        <v>6687.4195995004902</v>
      </c>
      <c r="DS35" s="14">
        <v>1.09229686181022E-2</v>
      </c>
      <c r="DT35" s="14">
        <v>8.1048870221319298</v>
      </c>
      <c r="DU35" s="14">
        <v>0.90455433196856305</v>
      </c>
      <c r="DV35" s="14">
        <v>1.5103769589157101</v>
      </c>
      <c r="DW35" s="14">
        <v>9.0714362885233896E-3</v>
      </c>
      <c r="DX35" s="14">
        <v>20722.244387971099</v>
      </c>
      <c r="DY35" s="14">
        <v>7.2832699287518404E-3</v>
      </c>
      <c r="DZ35" s="14">
        <v>18805.8593845592</v>
      </c>
      <c r="EA35" s="14">
        <v>2.3032951053495301E-2</v>
      </c>
      <c r="EB35" s="14">
        <v>31059.791613722999</v>
      </c>
      <c r="EC35" s="14">
        <v>9.7318932655654304</v>
      </c>
      <c r="ED35" s="14">
        <v>4.1219370036278801E-3</v>
      </c>
      <c r="EE35" s="14">
        <v>1840.6747141041899</v>
      </c>
      <c r="EF35" s="14">
        <v>0.77961656675315205</v>
      </c>
      <c r="EG35" s="14">
        <v>0.87057522123893805</v>
      </c>
      <c r="EH35" s="14">
        <v>6577.9730320517901</v>
      </c>
      <c r="EI35" s="14">
        <v>0.190943793871935</v>
      </c>
      <c r="EJ35" s="14">
        <v>8.5295275491797593</v>
      </c>
      <c r="EK35" s="14">
        <v>0.442854016659607</v>
      </c>
      <c r="EL35" s="14">
        <v>6.2223634053367203</v>
      </c>
      <c r="EM35" s="14">
        <v>9.0714362885233896E-3</v>
      </c>
      <c r="EN35" s="14">
        <v>20722.244387971099</v>
      </c>
      <c r="EO35" s="14">
        <v>8.0448496561814908E-3</v>
      </c>
      <c r="EP35" s="14">
        <v>8959.1726862440592</v>
      </c>
      <c r="EQ35" s="14">
        <v>1.43827782810198E-2</v>
      </c>
      <c r="ER35" s="14">
        <v>134369.73401101201</v>
      </c>
      <c r="ES35" s="14">
        <v>9.7318932655654304</v>
      </c>
      <c r="ET35" s="14">
        <v>4.1219370036278801E-3</v>
      </c>
      <c r="EU35" s="14">
        <v>618.27403642524303</v>
      </c>
      <c r="EV35" s="14">
        <v>0.26186956223009</v>
      </c>
      <c r="EW35" s="14">
        <v>0.87057522123893805</v>
      </c>
      <c r="EX35" s="14">
        <v>6577.9730320517901</v>
      </c>
      <c r="EY35" s="14">
        <v>1.28722870462608</v>
      </c>
      <c r="EZ35" s="14">
        <v>9.6711432945812792</v>
      </c>
      <c r="FA35" s="14">
        <v>9.6093088050169407E-3</v>
      </c>
      <c r="FB35" s="14">
        <v>1.20820847196327</v>
      </c>
      <c r="FC35" s="14">
        <v>4.3438348447647403E-3</v>
      </c>
      <c r="FD35" s="14">
        <v>394644.98669026099</v>
      </c>
      <c r="FE35" s="14">
        <v>437.10150582583702</v>
      </c>
      <c r="FF35" s="14">
        <v>0.81746251229105205</v>
      </c>
      <c r="FG35" s="14">
        <v>1.9092920353982299</v>
      </c>
      <c r="FH35" s="14">
        <v>1.0944087951224901E-2</v>
      </c>
      <c r="FI35" s="14">
        <v>20657.608407079599</v>
      </c>
      <c r="FJ35" s="14">
        <v>6.9302459490771396E-3</v>
      </c>
      <c r="FK35" s="14">
        <v>16973.642668387401</v>
      </c>
      <c r="FL35" s="14">
        <v>4.0368535359209E-2</v>
      </c>
      <c r="FM35" s="14">
        <v>39022.457964601701</v>
      </c>
      <c r="FN35" s="14">
        <v>11.443952802359799</v>
      </c>
      <c r="FO35" s="14">
        <v>4.2197466085397697E-3</v>
      </c>
      <c r="FP35" s="14">
        <v>1693.34808259587</v>
      </c>
      <c r="FQ35" s="14">
        <v>0.62439088591293102</v>
      </c>
      <c r="FR35" s="14">
        <v>1</v>
      </c>
      <c r="FS35" s="14">
        <v>6695.1187179671197</v>
      </c>
      <c r="FT35" s="14">
        <v>0.28347897686236601</v>
      </c>
      <c r="FU35" s="14">
        <v>8.7231759533206699</v>
      </c>
      <c r="FV35" s="14">
        <v>2.7603201329608998E-3</v>
      </c>
    </row>
    <row r="36" spans="1:178" s="14" customFormat="1" x14ac:dyDescent="0.35">
      <c r="A36" s="13" t="s">
        <v>212</v>
      </c>
      <c r="B36" s="14">
        <v>4.8583685053073298</v>
      </c>
      <c r="C36" s="14">
        <v>4.8766453750734398</v>
      </c>
      <c r="D36" s="14">
        <v>3.1009711013544501</v>
      </c>
      <c r="E36" s="14">
        <v>0.81747550310574801</v>
      </c>
      <c r="F36" s="14">
        <v>0.34953939838237102</v>
      </c>
      <c r="G36" s="14">
        <v>-0.78379697335587695</v>
      </c>
      <c r="H36" s="14">
        <v>2.9794864654540998</v>
      </c>
      <c r="I36" s="14">
        <v>1.5114876031875599</v>
      </c>
      <c r="J36" s="14">
        <v>1.9737725019454899</v>
      </c>
      <c r="K36" s="14">
        <v>4.3933986663818301</v>
      </c>
      <c r="L36" s="14">
        <v>5.4818620681762598</v>
      </c>
      <c r="M36" s="14">
        <v>1.4233305454254099</v>
      </c>
      <c r="N36" s="14">
        <v>3.9703744649887001</v>
      </c>
      <c r="O36" s="14">
        <v>0.76324830525201404</v>
      </c>
      <c r="P36" s="14">
        <v>0.58081160574307</v>
      </c>
      <c r="Q36" s="14">
        <v>0.75873424769403597</v>
      </c>
      <c r="R36" s="14">
        <v>0.291567863593239</v>
      </c>
      <c r="S36" s="14">
        <v>0.23064311304094501</v>
      </c>
      <c r="T36" s="14">
        <v>33835.831661337099</v>
      </c>
      <c r="U36" s="14">
        <v>3.23009245603608</v>
      </c>
      <c r="V36" s="14">
        <v>0.921369102682701</v>
      </c>
      <c r="W36" s="14">
        <v>0.68979340117175403</v>
      </c>
      <c r="X36" s="14">
        <v>0.33795868023435</v>
      </c>
      <c r="Y36" s="14">
        <v>7.8322540857231004E-2</v>
      </c>
      <c r="Z36" s="14">
        <v>1.29509713228491E-2</v>
      </c>
      <c r="AA36" s="14">
        <v>4.40625</v>
      </c>
      <c r="AB36" s="14">
        <v>3.8062499999999999</v>
      </c>
      <c r="AC36" s="14">
        <v>2.9937499999999999</v>
      </c>
      <c r="AD36" s="14">
        <v>2.3812500000000001</v>
      </c>
      <c r="AE36" s="14">
        <v>1.98125</v>
      </c>
      <c r="AF36" s="14">
        <v>0.90841813135985205</v>
      </c>
      <c r="AG36" s="14">
        <v>0.61147086031452302</v>
      </c>
      <c r="AH36" s="14">
        <v>2.4249999999999998</v>
      </c>
      <c r="AI36" s="14">
        <v>1.4249999999999901</v>
      </c>
      <c r="AJ36" s="14">
        <v>26145.666666666599</v>
      </c>
      <c r="AK36" s="14">
        <v>26440</v>
      </c>
      <c r="AL36" s="14">
        <v>7114.97556966513</v>
      </c>
      <c r="AM36" s="14">
        <v>0.27212829033485902</v>
      </c>
      <c r="AN36" s="14">
        <v>2.45790257103231E-2</v>
      </c>
      <c r="AO36" s="14">
        <v>0.21465033661713201</v>
      </c>
      <c r="AP36" s="14">
        <v>1.6701525541266</v>
      </c>
      <c r="AQ36" s="14">
        <v>0.59874769974108299</v>
      </c>
      <c r="AR36" s="14">
        <v>0.67015255412660402</v>
      </c>
      <c r="AS36" s="14">
        <v>1.89228132008158</v>
      </c>
      <c r="AT36" s="14">
        <v>77.408009921454493</v>
      </c>
      <c r="AU36" s="14">
        <v>104.22259934684701</v>
      </c>
      <c r="AV36" s="14">
        <v>43.966936314513802</v>
      </c>
      <c r="AW36" s="14">
        <v>25.832364955113199</v>
      </c>
      <c r="AX36" s="14">
        <v>0.42185607142836901</v>
      </c>
      <c r="AY36" s="14">
        <v>0.247857615498003</v>
      </c>
      <c r="AZ36" s="14">
        <v>0.197785544258855</v>
      </c>
      <c r="BA36" s="14">
        <v>0.43532645433584999</v>
      </c>
      <c r="BB36" s="14">
        <v>0.42184103633711401</v>
      </c>
      <c r="BC36" s="14">
        <v>0.81180803557037295</v>
      </c>
      <c r="BD36" s="14">
        <v>0.32790976701797198</v>
      </c>
      <c r="BE36" s="14">
        <v>0.69392369177062696</v>
      </c>
      <c r="BF36" s="14">
        <v>81076.956758979795</v>
      </c>
      <c r="BG36" s="14">
        <v>0.14969075739573101</v>
      </c>
      <c r="BH36" s="14">
        <v>0.85778596607155899</v>
      </c>
      <c r="BI36" s="14">
        <v>128.580943570767</v>
      </c>
      <c r="BJ36" s="14">
        <v>5231.3769664855599</v>
      </c>
      <c r="BK36" s="14">
        <v>0.34943415306710202</v>
      </c>
      <c r="BL36" s="14">
        <v>-0.78362380798601805</v>
      </c>
      <c r="BM36" s="14">
        <v>119</v>
      </c>
      <c r="BN36" s="14">
        <v>1</v>
      </c>
      <c r="BO36" s="14">
        <v>38</v>
      </c>
      <c r="BP36" s="14">
        <v>232</v>
      </c>
      <c r="BQ36" s="14">
        <v>319</v>
      </c>
      <c r="BR36" s="14">
        <v>114</v>
      </c>
      <c r="BS36" s="14">
        <v>114</v>
      </c>
      <c r="BT36" s="14">
        <v>318</v>
      </c>
      <c r="BU36" s="14">
        <v>61.057306664635597</v>
      </c>
      <c r="BV36" s="14">
        <v>46.818449774736003</v>
      </c>
      <c r="BW36" s="14">
        <v>60.695343817452901</v>
      </c>
      <c r="BX36" s="14">
        <v>0.56251149209418305</v>
      </c>
      <c r="BY36" s="14">
        <v>0.44881889763779498</v>
      </c>
      <c r="BZ36" s="14">
        <v>8.0443233046586204</v>
      </c>
      <c r="CA36" s="14">
        <v>4.1358559801328298E-3</v>
      </c>
      <c r="CB36" s="14">
        <v>6.5</v>
      </c>
      <c r="CC36" s="14">
        <v>48</v>
      </c>
      <c r="CD36" s="14">
        <v>-6</v>
      </c>
      <c r="CE36" s="14">
        <v>145</v>
      </c>
      <c r="CF36" s="14">
        <v>7.6137398279924203E-4</v>
      </c>
      <c r="CG36" s="14">
        <v>137.417412687455</v>
      </c>
      <c r="CH36" s="14">
        <v>5117.0752768840903</v>
      </c>
      <c r="CI36" s="14">
        <v>12.184238646954601</v>
      </c>
      <c r="CJ36" s="14">
        <v>27.353830863286401</v>
      </c>
      <c r="CK36" s="14">
        <v>366.93694149250302</v>
      </c>
      <c r="CL36" s="14">
        <v>6.0098800877483596</v>
      </c>
      <c r="CM36" s="14">
        <v>274.83482537491102</v>
      </c>
      <c r="CN36" s="14">
        <v>19324.388595860499</v>
      </c>
      <c r="CO36" s="14">
        <v>8.8925125885059497</v>
      </c>
      <c r="CP36" s="14">
        <v>2.2613133051218199E-4</v>
      </c>
      <c r="CQ36" s="14">
        <v>1143.91251167578</v>
      </c>
      <c r="CR36" s="14">
        <v>27.353830863286401</v>
      </c>
      <c r="CS36" s="14">
        <v>8.3546855767041905E-2</v>
      </c>
      <c r="CT36" s="14">
        <v>0.92394099984698197</v>
      </c>
      <c r="CU36" s="14">
        <v>3.3799571955304301E-2</v>
      </c>
      <c r="CV36" s="14">
        <v>0.989091531946103</v>
      </c>
      <c r="CW36" s="14">
        <v>3.4988176387218399E-2</v>
      </c>
      <c r="CX36" s="14">
        <v>0.88816468138163696</v>
      </c>
      <c r="CY36" s="14">
        <v>23431.875909728598</v>
      </c>
      <c r="CZ36" s="14">
        <v>19324.388595860499</v>
      </c>
      <c r="DA36" s="14">
        <v>722472.611271273</v>
      </c>
      <c r="DB36" s="14">
        <v>816939991.91853702</v>
      </c>
      <c r="DC36" s="14">
        <v>-0.485675845305229</v>
      </c>
      <c r="DD36" s="14">
        <v>0.99979791662741402</v>
      </c>
      <c r="DE36" s="14">
        <v>0.99306422037067399</v>
      </c>
      <c r="DF36" s="14">
        <v>1.02817064040655</v>
      </c>
      <c r="DG36" s="14">
        <v>1.8742594055499999E-3</v>
      </c>
      <c r="DH36" s="14">
        <v>21753.9036011844</v>
      </c>
      <c r="DI36" s="14">
        <v>1.84856675827821E-3</v>
      </c>
      <c r="DJ36" s="14">
        <v>21594.589239303201</v>
      </c>
      <c r="DK36" s="14">
        <v>1.9792441827230301E-3</v>
      </c>
      <c r="DL36" s="14">
        <v>22397.107866750801</v>
      </c>
      <c r="DM36" s="14">
        <v>13.2936562640357</v>
      </c>
      <c r="DN36" s="14">
        <v>4.1373694101732601E-3</v>
      </c>
      <c r="DO36" s="14">
        <v>3154.4642957679398</v>
      </c>
      <c r="DP36" s="14">
        <v>0.98173316786818099</v>
      </c>
      <c r="DQ36" s="14">
        <v>0.99077302592566197</v>
      </c>
      <c r="DR36" s="14">
        <v>5220.1917544217204</v>
      </c>
      <c r="DS36" s="14">
        <v>9.4181304768477699E-3</v>
      </c>
      <c r="DT36" s="14">
        <v>8.0880643872901494</v>
      </c>
      <c r="DU36" s="14">
        <v>0.91263612758206403</v>
      </c>
      <c r="DV36" s="14">
        <v>1.4318102546215501</v>
      </c>
      <c r="DW36" s="14">
        <v>1.63536542576654E-3</v>
      </c>
      <c r="DX36" s="14">
        <v>21599.201604464499</v>
      </c>
      <c r="DY36" s="14">
        <v>1.2658852468484299E-3</v>
      </c>
      <c r="DZ36" s="14">
        <v>19576.911223985499</v>
      </c>
      <c r="EA36" s="14">
        <v>3.17546340055673E-3</v>
      </c>
      <c r="EB36" s="14">
        <v>31486.4597139867</v>
      </c>
      <c r="EC36" s="14">
        <v>11.945238925706301</v>
      </c>
      <c r="ED36" s="14">
        <v>4.1664593392766996E-3</v>
      </c>
      <c r="EE36" s="14">
        <v>2281.44855249389</v>
      </c>
      <c r="EF36" s="14">
        <v>0.79576161579835902</v>
      </c>
      <c r="EG36" s="14">
        <v>0.88405797101449202</v>
      </c>
      <c r="EH36" s="14">
        <v>5067.8077610965502</v>
      </c>
      <c r="EI36" s="14">
        <v>0.15231549514829501</v>
      </c>
      <c r="EJ36" s="14">
        <v>8.4768637059802199</v>
      </c>
      <c r="EK36" s="14">
        <v>0.46307125140487498</v>
      </c>
      <c r="EL36" s="14">
        <v>5.9407045692361304</v>
      </c>
      <c r="EM36" s="14">
        <v>1.63536542576654E-3</v>
      </c>
      <c r="EN36" s="14">
        <v>21599.201604464499</v>
      </c>
      <c r="EO36" s="14">
        <v>1.33920173202107E-3</v>
      </c>
      <c r="EP36" s="14">
        <v>6555.4962181723004</v>
      </c>
      <c r="EQ36" s="14">
        <v>3.4423592397934402E-3</v>
      </c>
      <c r="ER36" s="14">
        <v>194159.10429019801</v>
      </c>
      <c r="ES36" s="14">
        <v>11.945238925706301</v>
      </c>
      <c r="ET36" s="14">
        <v>4.1664593392766996E-3</v>
      </c>
      <c r="EU36" s="14">
        <v>775.59853505406295</v>
      </c>
      <c r="EV36" s="14">
        <v>0.27052617197560602</v>
      </c>
      <c r="EW36" s="14">
        <v>0.88405797101449202</v>
      </c>
      <c r="EX36" s="14">
        <v>5067.8077610965502</v>
      </c>
      <c r="EY36" s="14">
        <v>1.2611109739066699</v>
      </c>
      <c r="EZ36" s="14">
        <v>9.50096874161542</v>
      </c>
      <c r="FA36" s="14">
        <v>7.5859847440258102E-3</v>
      </c>
      <c r="FB36" s="14">
        <v>1.1115467747644201</v>
      </c>
      <c r="FC36" s="14">
        <v>5.0052828106145301E-3</v>
      </c>
      <c r="FD36" s="14">
        <v>377695.69245967199</v>
      </c>
      <c r="FE36" s="14">
        <v>264.71005654136599</v>
      </c>
      <c r="FF36" s="14">
        <v>0.83463956556000896</v>
      </c>
      <c r="FG36" s="14">
        <v>1.7684242984890499</v>
      </c>
      <c r="FH36" s="14">
        <v>1.8912839280386801E-3</v>
      </c>
      <c r="FI36" s="14">
        <v>21764.436016034499</v>
      </c>
      <c r="FJ36" s="14">
        <v>1.2302236525018799E-3</v>
      </c>
      <c r="FK36" s="14">
        <v>17951.7740796416</v>
      </c>
      <c r="FL36" s="14">
        <v>4.5989070242832501E-3</v>
      </c>
      <c r="FM36" s="14">
        <v>39250.682701202502</v>
      </c>
      <c r="FN36" s="14">
        <v>13.412580943570701</v>
      </c>
      <c r="FO36" s="14">
        <v>4.1358559801328298E-3</v>
      </c>
      <c r="FP36" s="14">
        <v>2115.0086339808799</v>
      </c>
      <c r="FQ36" s="14">
        <v>0.65217657538725904</v>
      </c>
      <c r="FR36" s="14">
        <v>1</v>
      </c>
      <c r="FS36" s="14">
        <v>5231.3769664855599</v>
      </c>
      <c r="FT36" s="14">
        <v>0.23106900043919101</v>
      </c>
      <c r="FU36" s="14">
        <v>8.6943122083724198</v>
      </c>
      <c r="FV36" s="14">
        <v>2.8887380861304301E-3</v>
      </c>
    </row>
    <row r="37" spans="1:178" s="14" customFormat="1" x14ac:dyDescent="0.35">
      <c r="A37" s="13" t="s">
        <v>213</v>
      </c>
      <c r="B37" s="14">
        <v>4.1152174298356199</v>
      </c>
      <c r="C37" s="14">
        <v>4.1639474058538903</v>
      </c>
      <c r="D37" s="14">
        <v>2.5209036685104902</v>
      </c>
      <c r="E37" s="14">
        <v>0.55843417567429798</v>
      </c>
      <c r="F37" s="14">
        <v>0.62802043450816303</v>
      </c>
      <c r="G37" s="14">
        <v>-0.47818331701619698</v>
      </c>
      <c r="H37" s="14">
        <v>2.3774325847625701</v>
      </c>
      <c r="I37" s="14">
        <v>1.50012123584747</v>
      </c>
      <c r="J37" s="14">
        <v>1.64850829839706</v>
      </c>
      <c r="K37" s="14">
        <v>3.6153526067733699</v>
      </c>
      <c r="L37" s="14">
        <v>4.7536735534667898</v>
      </c>
      <c r="M37" s="14">
        <v>1.1562299728393499</v>
      </c>
      <c r="N37" s="14">
        <v>3.2535523176193202</v>
      </c>
      <c r="O37" s="14">
        <v>0.62713237146561096</v>
      </c>
      <c r="P37" s="14">
        <v>0.47429216955071701</v>
      </c>
      <c r="Q37" s="14">
        <v>0.61788507281397997</v>
      </c>
      <c r="R37" s="14">
        <v>0.29643518074462299</v>
      </c>
      <c r="S37" s="14">
        <v>0.23402037451666</v>
      </c>
      <c r="T37" s="14">
        <v>12955.6918884883</v>
      </c>
      <c r="U37" s="14">
        <v>2.6293325163592298</v>
      </c>
      <c r="V37" s="14">
        <v>0.78014941302027696</v>
      </c>
      <c r="W37" s="14">
        <v>0.526680896478121</v>
      </c>
      <c r="X37" s="14">
        <v>0.22518676627534601</v>
      </c>
      <c r="Y37" s="14">
        <v>4.4290288153681898E-2</v>
      </c>
      <c r="Z37" s="14">
        <v>9.07150480256135E-3</v>
      </c>
      <c r="AA37" s="14">
        <v>3.6312500000000001</v>
      </c>
      <c r="AB37" s="14">
        <v>3.0562499999999999</v>
      </c>
      <c r="AC37" s="14">
        <v>2.3937499999999998</v>
      </c>
      <c r="AD37" s="14">
        <v>1.90625</v>
      </c>
      <c r="AE37" s="14">
        <v>1.65625</v>
      </c>
      <c r="AF37" s="14">
        <v>0.77107790821771605</v>
      </c>
      <c r="AG37" s="14">
        <v>0.48239060832443897</v>
      </c>
      <c r="AH37" s="14">
        <v>1.9750000000000001</v>
      </c>
      <c r="AI37" s="14">
        <v>1.1499999999999999</v>
      </c>
      <c r="AJ37" s="14">
        <v>18595</v>
      </c>
      <c r="AK37" s="14">
        <v>18864</v>
      </c>
      <c r="AL37" s="14">
        <v>5784.4058012137302</v>
      </c>
      <c r="AM37" s="14">
        <v>0.311073181027896</v>
      </c>
      <c r="AN37" s="14">
        <v>2.38469651401759E-2</v>
      </c>
      <c r="AO37" s="14">
        <v>0.20205447799100801</v>
      </c>
      <c r="AP37" s="14">
        <v>1.7041605469096801</v>
      </c>
      <c r="AQ37" s="14">
        <v>0.58679917324303399</v>
      </c>
      <c r="AR37" s="14">
        <v>0.70416054690968499</v>
      </c>
      <c r="AS37" s="14">
        <v>3.0529878482262101</v>
      </c>
      <c r="AT37" s="14">
        <v>74.188947963965603</v>
      </c>
      <c r="AU37" s="14">
        <v>100.06886917568001</v>
      </c>
      <c r="AV37" s="14">
        <v>39.128865461146397</v>
      </c>
      <c r="AW37" s="14">
        <v>25.496656084559699</v>
      </c>
      <c r="AX37" s="14">
        <v>0.39101936279955102</v>
      </c>
      <c r="AY37" s="14">
        <v>0.25479108832336</v>
      </c>
      <c r="AZ37" s="14">
        <v>0.16814055266203701</v>
      </c>
      <c r="BA37" s="14">
        <v>0.39640938878931797</v>
      </c>
      <c r="BB37" s="14">
        <v>0.35572802945478699</v>
      </c>
      <c r="BC37" s="14">
        <v>0.78140516044070996</v>
      </c>
      <c r="BD37" s="14">
        <v>0.278644961813377</v>
      </c>
      <c r="BE37" s="14">
        <v>0.63128795355807199</v>
      </c>
      <c r="BF37" s="14">
        <v>46876.203715952601</v>
      </c>
      <c r="BG37" s="14">
        <v>0.121007982545661</v>
      </c>
      <c r="BH37" s="14">
        <v>0.90359893763820998</v>
      </c>
      <c r="BI37" s="14">
        <v>82.184098185699</v>
      </c>
      <c r="BJ37" s="14">
        <v>3572.1491388078598</v>
      </c>
      <c r="BK37" s="14">
        <v>0.62794235642495799</v>
      </c>
      <c r="BL37" s="14">
        <v>-0.47764321313382302</v>
      </c>
      <c r="BM37" s="14">
        <v>71</v>
      </c>
      <c r="BN37" s="14">
        <v>1</v>
      </c>
      <c r="BO37" s="14">
        <v>12</v>
      </c>
      <c r="BP37" s="14">
        <v>170</v>
      </c>
      <c r="BQ37" s="14">
        <v>261</v>
      </c>
      <c r="BR37" s="14">
        <v>33</v>
      </c>
      <c r="BS37" s="14">
        <v>92</v>
      </c>
      <c r="BT37" s="14">
        <v>260</v>
      </c>
      <c r="BU37" s="14">
        <v>50.161699331069698</v>
      </c>
      <c r="BV37" s="14">
        <v>38.536781389669997</v>
      </c>
      <c r="BW37" s="14">
        <v>49.421024546424697</v>
      </c>
      <c r="BX37" s="14">
        <v>0.72723872599835204</v>
      </c>
      <c r="BY37" s="14">
        <v>0.58974358974358898</v>
      </c>
      <c r="BZ37" s="14">
        <v>7.5771666376605999</v>
      </c>
      <c r="CA37" s="14">
        <v>6.01786623445702E-3</v>
      </c>
      <c r="CB37" s="14">
        <v>8</v>
      </c>
      <c r="CC37" s="14">
        <v>43</v>
      </c>
      <c r="CD37" s="14">
        <v>-5.5</v>
      </c>
      <c r="CE37" s="14">
        <v>124</v>
      </c>
      <c r="CF37" s="14">
        <v>1.5061067329084699E-3</v>
      </c>
      <c r="CG37" s="14">
        <v>87.378273029714904</v>
      </c>
      <c r="CH37" s="14">
        <v>3348.4727239260101</v>
      </c>
      <c r="CI37" s="14">
        <v>11.305021092559301</v>
      </c>
      <c r="CJ37" s="14">
        <v>23.7121725796422</v>
      </c>
      <c r="CK37" s="14">
        <v>261.32064317440501</v>
      </c>
      <c r="CL37" s="14">
        <v>5.7304996417258103</v>
      </c>
      <c r="CM37" s="14">
        <v>174.75654605942901</v>
      </c>
      <c r="CN37" s="14">
        <v>12541.832893676799</v>
      </c>
      <c r="CO37" s="14">
        <v>8.41130602394073</v>
      </c>
      <c r="CP37" s="14">
        <v>4.19804418089415E-4</v>
      </c>
      <c r="CQ37" s="14">
        <v>852.05800202721105</v>
      </c>
      <c r="CR37" s="14">
        <v>23.7121725796422</v>
      </c>
      <c r="CS37" s="14">
        <v>9.4326980977446503E-2</v>
      </c>
      <c r="CT37" s="14">
        <v>0.91987006558299</v>
      </c>
      <c r="CU37" s="14">
        <v>4.0801512273491498E-2</v>
      </c>
      <c r="CV37" s="14">
        <v>0.98788970646002505</v>
      </c>
      <c r="CW37" s="14">
        <v>4.1627905465749702E-2</v>
      </c>
      <c r="CX37" s="14">
        <v>0.87184628296938105</v>
      </c>
      <c r="CY37" s="14">
        <v>10558.077026384301</v>
      </c>
      <c r="CZ37" s="14">
        <v>12541.832893676799</v>
      </c>
      <c r="DA37" s="14">
        <v>808068.13608055096</v>
      </c>
      <c r="DB37" s="14">
        <v>392275743.53355402</v>
      </c>
      <c r="DC37" s="14">
        <v>-0.51243349687150797</v>
      </c>
      <c r="DD37" s="14">
        <v>0.99979256548002104</v>
      </c>
      <c r="DE37" s="14">
        <v>0.99174905636932997</v>
      </c>
      <c r="DF37" s="14">
        <v>1.03448213709657</v>
      </c>
      <c r="DG37" s="14">
        <v>1.4925572794583701E-2</v>
      </c>
      <c r="DH37" s="14">
        <v>10329.131277099201</v>
      </c>
      <c r="DI37" s="14">
        <v>1.47346909491523E-2</v>
      </c>
      <c r="DJ37" s="14">
        <v>10245.166141822399</v>
      </c>
      <c r="DK37" s="14">
        <v>1.57372551134215E-2</v>
      </c>
      <c r="DL37" s="14">
        <v>10674.2222799057</v>
      </c>
      <c r="DM37" s="14">
        <v>11.136519609727401</v>
      </c>
      <c r="DN37" s="14">
        <v>6.0094740442930604E-3</v>
      </c>
      <c r="DO37" s="14">
        <v>1813.20374063859</v>
      </c>
      <c r="DP37" s="14">
        <v>0.97839767579904002</v>
      </c>
      <c r="DQ37" s="14">
        <v>0.98887611854527502</v>
      </c>
      <c r="DR37" s="14">
        <v>3569.04936632208</v>
      </c>
      <c r="DS37" s="14">
        <v>1.1786905663148901E-2</v>
      </c>
      <c r="DT37" s="14">
        <v>7.6274232263188404</v>
      </c>
      <c r="DU37" s="14">
        <v>0.89314446516124502</v>
      </c>
      <c r="DV37" s="14">
        <v>1.55500310752019</v>
      </c>
      <c r="DW37" s="14">
        <v>1.3598634014173199E-2</v>
      </c>
      <c r="DX37" s="14">
        <v>10359.182722187599</v>
      </c>
      <c r="DY37" s="14">
        <v>1.0978445048218301E-2</v>
      </c>
      <c r="DZ37" s="14">
        <v>9322.7379756232294</v>
      </c>
      <c r="EA37" s="14">
        <v>2.63442089104205E-2</v>
      </c>
      <c r="EB37" s="14">
        <v>16205.9583592293</v>
      </c>
      <c r="EC37" s="14">
        <v>9.5170913610938399</v>
      </c>
      <c r="ED37" s="14">
        <v>5.9149107278395497E-3</v>
      </c>
      <c r="EE37" s="14">
        <v>1217.5208203853299</v>
      </c>
      <c r="EF37" s="14">
        <v>0.756694108381188</v>
      </c>
      <c r="EG37" s="14">
        <v>0.85859124866595504</v>
      </c>
      <c r="EH37" s="14">
        <v>3531.7400544868601</v>
      </c>
      <c r="EI37" s="14">
        <v>0.198480347300629</v>
      </c>
      <c r="EJ37" s="14">
        <v>8.0768472652823409</v>
      </c>
      <c r="EK37" s="14">
        <v>0.44718769422001198</v>
      </c>
      <c r="EL37" s="14">
        <v>5.6500932256059597</v>
      </c>
      <c r="EM37" s="14">
        <v>1.3598634014173199E-2</v>
      </c>
      <c r="EN37" s="14">
        <v>10359.182722187599</v>
      </c>
      <c r="EO37" s="14">
        <v>7.8400450106775495E-3</v>
      </c>
      <c r="EP37" s="14">
        <v>4843.1788213866403</v>
      </c>
      <c r="EQ37" s="14">
        <v>4.1531071565143497E-2</v>
      </c>
      <c r="ER37" s="14">
        <v>58485.817899316302</v>
      </c>
      <c r="ES37" s="14">
        <v>9.5170913610938399</v>
      </c>
      <c r="ET37" s="14">
        <v>5.9149107278395497E-3</v>
      </c>
      <c r="EU37" s="14">
        <v>445.85518955873198</v>
      </c>
      <c r="EV37" s="14">
        <v>0.277100801465961</v>
      </c>
      <c r="EW37" s="14">
        <v>0.85859124866595504</v>
      </c>
      <c r="EX37" s="14">
        <v>3531.7400544868601</v>
      </c>
      <c r="EY37" s="14">
        <v>1.05521188498042</v>
      </c>
      <c r="EZ37" s="14">
        <v>9.1302822116915596</v>
      </c>
      <c r="FA37" s="14">
        <v>1.1176057717750199E-2</v>
      </c>
      <c r="FB37" s="14">
        <v>0.97495097683039</v>
      </c>
      <c r="FC37" s="14">
        <v>7.4149366011049597E-3</v>
      </c>
      <c r="FD37" s="14">
        <v>210158.11707780801</v>
      </c>
      <c r="FE37" s="14">
        <v>328.80841610100799</v>
      </c>
      <c r="FF37" s="14">
        <v>0.801260672358591</v>
      </c>
      <c r="FG37" s="14">
        <v>1.931696905016</v>
      </c>
      <c r="FH37" s="14">
        <v>1.50196049644012E-2</v>
      </c>
      <c r="FI37" s="14">
        <v>10326.375133404399</v>
      </c>
      <c r="FJ37" s="14">
        <v>1.02480525106058E-2</v>
      </c>
      <c r="FK37" s="14">
        <v>8351.39865335586</v>
      </c>
      <c r="FL37" s="14">
        <v>3.6496086089410802E-2</v>
      </c>
      <c r="FM37" s="14">
        <v>19822.430629669099</v>
      </c>
      <c r="FN37" s="14">
        <v>11.277481323372401</v>
      </c>
      <c r="FO37" s="14">
        <v>6.01786623445702E-3</v>
      </c>
      <c r="FP37" s="14">
        <v>1129.5560298825999</v>
      </c>
      <c r="FQ37" s="14">
        <v>0.602751349990717</v>
      </c>
      <c r="FR37" s="14">
        <v>1</v>
      </c>
      <c r="FS37" s="14">
        <v>3572.1491388078598</v>
      </c>
      <c r="FT37" s="14">
        <v>0.269606330064045</v>
      </c>
      <c r="FU37" s="14">
        <v>8.2789490985369607</v>
      </c>
      <c r="FV37" s="14">
        <v>3.8720045924172698E-3</v>
      </c>
    </row>
    <row r="38" spans="1:178" s="14" customFormat="1" x14ac:dyDescent="0.35">
      <c r="A38" s="13" t="s">
        <v>214</v>
      </c>
      <c r="B38" s="14">
        <v>6.5814761572737002</v>
      </c>
      <c r="C38" s="14">
        <v>6.5814761572737002</v>
      </c>
      <c r="D38" s="14">
        <v>3.75777750678539</v>
      </c>
      <c r="E38" s="14">
        <v>2.4222480343570201</v>
      </c>
      <c r="F38" s="14">
        <v>0.481116021912255</v>
      </c>
      <c r="G38" s="14">
        <v>-0.91716731216816005</v>
      </c>
      <c r="H38" s="14">
        <v>3.45644855499267</v>
      </c>
      <c r="I38" s="14">
        <v>1.5006244182586601</v>
      </c>
      <c r="J38" s="14">
        <v>1.92689424753189</v>
      </c>
      <c r="K38" s="14">
        <v>6.1582248210906902</v>
      </c>
      <c r="L38" s="14">
        <v>7.2961931228637598</v>
      </c>
      <c r="M38" s="14">
        <v>2.5682838559150598</v>
      </c>
      <c r="N38" s="14">
        <v>5.7955687046050999</v>
      </c>
      <c r="O38" s="14">
        <v>1.3281982983996901</v>
      </c>
      <c r="P38" s="14">
        <v>1.03541414279678</v>
      </c>
      <c r="Q38" s="14">
        <v>1.31134371846649</v>
      </c>
      <c r="R38" s="14">
        <v>0.41416962384971301</v>
      </c>
      <c r="S38" s="14">
        <v>0.34893540964787401</v>
      </c>
      <c r="T38" s="14">
        <v>52210.149287255903</v>
      </c>
      <c r="U38" s="14">
        <v>4.0673258813204596</v>
      </c>
      <c r="V38" s="14">
        <v>0.84854245880861801</v>
      </c>
      <c r="W38" s="14">
        <v>0.60773130544993603</v>
      </c>
      <c r="X38" s="14">
        <v>0.33079847908745202</v>
      </c>
      <c r="Y38" s="14">
        <v>0.136248415716096</v>
      </c>
      <c r="Z38" s="14">
        <v>3.8339670468947998E-2</v>
      </c>
      <c r="AA38" s="14">
        <v>6.1687500000000002</v>
      </c>
      <c r="AB38" s="14">
        <v>4.9812500000000002</v>
      </c>
      <c r="AC38" s="14">
        <v>3.46875</v>
      </c>
      <c r="AD38" s="14">
        <v>2.40625</v>
      </c>
      <c r="AE38" s="14">
        <v>1.9437500000000001</v>
      </c>
      <c r="AF38" s="14">
        <v>0.81020278833966997</v>
      </c>
      <c r="AG38" s="14">
        <v>0.47148288973384</v>
      </c>
      <c r="AH38" s="14">
        <v>4.2249999999999996</v>
      </c>
      <c r="AI38" s="14">
        <v>2.5750000000000002</v>
      </c>
      <c r="AJ38" s="14">
        <v>25110.666666666599</v>
      </c>
      <c r="AK38" s="14">
        <v>25400</v>
      </c>
      <c r="AL38" s="14">
        <v>6911.9027008393095</v>
      </c>
      <c r="AM38" s="14">
        <v>0.27525763423933902</v>
      </c>
      <c r="AN38" s="14">
        <v>2.4653971112103198E-2</v>
      </c>
      <c r="AO38" s="14">
        <v>0.215961339088896</v>
      </c>
      <c r="AP38" s="14">
        <v>1.66676611503321</v>
      </c>
      <c r="AQ38" s="14">
        <v>0.59996420072415102</v>
      </c>
      <c r="AR38" s="14">
        <v>0.66676611503321104</v>
      </c>
      <c r="AS38" s="14">
        <v>2.9395247152969999</v>
      </c>
      <c r="AT38" s="14">
        <v>70.484040746824306</v>
      </c>
      <c r="AU38" s="14">
        <v>90.078403966375703</v>
      </c>
      <c r="AV38" s="14">
        <v>43.382722202867598</v>
      </c>
      <c r="AW38" s="14">
        <v>25.045035060626201</v>
      </c>
      <c r="AX38" s="14">
        <v>0.48161068905107801</v>
      </c>
      <c r="AY38" s="14">
        <v>0.27803595487743099</v>
      </c>
      <c r="AZ38" s="14">
        <v>0.237790404040404</v>
      </c>
      <c r="BA38" s="14">
        <v>0.49286242875351599</v>
      </c>
      <c r="BB38" s="14">
        <v>0.49000498038315599</v>
      </c>
      <c r="BC38" s="14">
        <v>0.89148601070524802</v>
      </c>
      <c r="BD38" s="14">
        <v>0.37296208096720901</v>
      </c>
      <c r="BE38" s="14">
        <v>0.76723342777056303</v>
      </c>
      <c r="BF38" s="14">
        <v>94360.298380385793</v>
      </c>
      <c r="BG38" s="14">
        <v>0.19244038160063201</v>
      </c>
      <c r="BH38" s="14">
        <v>0.79745756424544401</v>
      </c>
      <c r="BI38" s="14">
        <v>181.12642585551299</v>
      </c>
      <c r="BJ38" s="14">
        <v>15502.4564499631</v>
      </c>
      <c r="BK38" s="14">
        <v>0.48123644482503303</v>
      </c>
      <c r="BL38" s="14">
        <v>-0.91709659604773897</v>
      </c>
      <c r="BM38" s="14">
        <v>157</v>
      </c>
      <c r="BN38" s="14">
        <v>1</v>
      </c>
      <c r="BO38" s="14">
        <v>35</v>
      </c>
      <c r="BP38" s="14">
        <v>373</v>
      </c>
      <c r="BQ38" s="14">
        <v>464</v>
      </c>
      <c r="BR38" s="14">
        <v>49</v>
      </c>
      <c r="BS38" s="14">
        <v>206</v>
      </c>
      <c r="BT38" s="14">
        <v>463</v>
      </c>
      <c r="BU38" s="14">
        <v>106.25737746196501</v>
      </c>
      <c r="BV38" s="14">
        <v>82.904880297949603</v>
      </c>
      <c r="BW38" s="14">
        <v>104.90842839036701</v>
      </c>
      <c r="BX38" s="14">
        <v>0.68741411056622104</v>
      </c>
      <c r="BY38" s="14">
        <v>0.58857142857142797</v>
      </c>
      <c r="BZ38" s="14">
        <v>8.6294895677318895</v>
      </c>
      <c r="CA38" s="14">
        <v>2.8009095275500699E-3</v>
      </c>
      <c r="CB38" s="14">
        <v>4.5</v>
      </c>
      <c r="CC38" s="14">
        <v>87</v>
      </c>
      <c r="CD38" s="14">
        <v>-5.5</v>
      </c>
      <c r="CE38" s="14">
        <v>15</v>
      </c>
      <c r="CF38" s="14">
        <v>7.8319411203053597E-4</v>
      </c>
      <c r="CG38" s="14">
        <v>187.87753497801</v>
      </c>
      <c r="CH38" s="14">
        <v>15359.724685699101</v>
      </c>
      <c r="CI38" s="14">
        <v>12.190596344808201</v>
      </c>
      <c r="CJ38" s="14">
        <v>32.009910501018403</v>
      </c>
      <c r="CK38" s="14">
        <v>631.24502850847296</v>
      </c>
      <c r="CL38" s="14">
        <v>6.27654165557386</v>
      </c>
      <c r="CM38" s="14">
        <v>375.75506995602001</v>
      </c>
      <c r="CN38" s="14">
        <v>59747.7912784328</v>
      </c>
      <c r="CO38" s="14">
        <v>9.4553935903967794</v>
      </c>
      <c r="CP38" s="14">
        <v>2.2347899747841E-4</v>
      </c>
      <c r="CQ38" s="14">
        <v>1691.10746436368</v>
      </c>
      <c r="CR38" s="14">
        <v>32.009910501018403</v>
      </c>
      <c r="CS38" s="14">
        <v>8.0533690775429406E-2</v>
      </c>
      <c r="CT38" s="14">
        <v>0.93787191633316302</v>
      </c>
      <c r="CU38" s="14">
        <v>3.3528083284380297E-2</v>
      </c>
      <c r="CV38" s="14">
        <v>0.99234340639908003</v>
      </c>
      <c r="CW38" s="14">
        <v>3.52603102998729E-2</v>
      </c>
      <c r="CX38" s="14">
        <v>0.94490787644694396</v>
      </c>
      <c r="CY38" s="14">
        <v>49816.452184526301</v>
      </c>
      <c r="CZ38" s="14">
        <v>59747.7912784328</v>
      </c>
      <c r="DA38" s="14">
        <v>6319845.8499399005</v>
      </c>
      <c r="DB38" s="14">
        <v>7295512172.3426304</v>
      </c>
      <c r="DC38" s="14">
        <v>-0.58804888967606195</v>
      </c>
      <c r="DD38" s="14">
        <v>0.999980454422287</v>
      </c>
      <c r="DE38" s="14">
        <v>0.99328562967398504</v>
      </c>
      <c r="DF38" s="14">
        <v>1.02791318457089</v>
      </c>
      <c r="DG38" s="14">
        <v>2.9232624759732702E-3</v>
      </c>
      <c r="DH38" s="14">
        <v>48387.561901918103</v>
      </c>
      <c r="DI38" s="14">
        <v>2.8831075395151901E-3</v>
      </c>
      <c r="DJ38" s="14">
        <v>48115.507852631301</v>
      </c>
      <c r="DK38" s="14">
        <v>3.08751418998326E-3</v>
      </c>
      <c r="DL38" s="14">
        <v>49478.0545438279</v>
      </c>
      <c r="DM38" s="14">
        <v>8.7451434601246891</v>
      </c>
      <c r="DN38" s="14">
        <v>2.7961364272810498E-3</v>
      </c>
      <c r="DO38" s="14">
        <v>3072.6745090300101</v>
      </c>
      <c r="DP38" s="14">
        <v>0.98238964639050996</v>
      </c>
      <c r="DQ38" s="14">
        <v>0.990981768548308</v>
      </c>
      <c r="DR38" s="14">
        <v>15473.547532909901</v>
      </c>
      <c r="DS38" s="14">
        <v>9.51451160077647E-3</v>
      </c>
      <c r="DT38" s="14">
        <v>8.6684965677220394</v>
      </c>
      <c r="DU38" s="14">
        <v>0.914266213638531</v>
      </c>
      <c r="DV38" s="14">
        <v>1.4291845493562201</v>
      </c>
      <c r="DW38" s="14">
        <v>2.5587798328483599E-3</v>
      </c>
      <c r="DX38" s="14">
        <v>49434.073676680899</v>
      </c>
      <c r="DY38" s="14">
        <v>2.0079481173982399E-3</v>
      </c>
      <c r="DZ38" s="14">
        <v>45875.894816603002</v>
      </c>
      <c r="EA38" s="14">
        <v>4.9864340808719997E-3</v>
      </c>
      <c r="EB38" s="14">
        <v>65715.960300429098</v>
      </c>
      <c r="EC38" s="14">
        <v>7.6680972818311801</v>
      </c>
      <c r="ED38" s="14">
        <v>2.7425240636019901E-3</v>
      </c>
      <c r="EE38" s="14">
        <v>2234.0028612303199</v>
      </c>
      <c r="EF38" s="14">
        <v>0.79899959271470999</v>
      </c>
      <c r="EG38" s="14">
        <v>0.88593155893536102</v>
      </c>
      <c r="EH38" s="14">
        <v>15134.927696627699</v>
      </c>
      <c r="EI38" s="14">
        <v>0.155095875775939</v>
      </c>
      <c r="EJ38" s="14">
        <v>9.02861660857827</v>
      </c>
      <c r="EK38" s="14">
        <v>0.47097152678429499</v>
      </c>
      <c r="EL38" s="14">
        <v>5.9574391988555</v>
      </c>
      <c r="EM38" s="14">
        <v>2.5587798328483599E-3</v>
      </c>
      <c r="EN38" s="14">
        <v>49434.073676680899</v>
      </c>
      <c r="EO38" s="14">
        <v>2.4268546367582698E-3</v>
      </c>
      <c r="EP38" s="14">
        <v>19403.1354536242</v>
      </c>
      <c r="EQ38" s="14">
        <v>3.3373671009170702E-3</v>
      </c>
      <c r="ER38" s="14">
        <v>360563.72067238903</v>
      </c>
      <c r="ES38" s="14">
        <v>7.6680972818311801</v>
      </c>
      <c r="ET38" s="14">
        <v>2.7425240636019901E-3</v>
      </c>
      <c r="EU38" s="14">
        <v>757.34692417739598</v>
      </c>
      <c r="EV38" s="14">
        <v>0.27086799863283101</v>
      </c>
      <c r="EW38" s="14">
        <v>0.88593155893536102</v>
      </c>
      <c r="EX38" s="14">
        <v>15134.927696627699</v>
      </c>
      <c r="EY38" s="14">
        <v>1.2954848383445701</v>
      </c>
      <c r="EZ38" s="14">
        <v>10.1647675679964</v>
      </c>
      <c r="FA38" s="14">
        <v>1.26216073232459E-2</v>
      </c>
      <c r="FB38" s="14">
        <v>1.43303046735285</v>
      </c>
      <c r="FC38" s="14">
        <v>1.5171050753099E-3</v>
      </c>
      <c r="FD38" s="14">
        <v>760271.54214255698</v>
      </c>
      <c r="FE38" s="14">
        <v>1065.76755552594</v>
      </c>
      <c r="FF38" s="14">
        <v>0.83754048725531605</v>
      </c>
      <c r="FG38" s="14">
        <v>1.7515842839036699</v>
      </c>
      <c r="FH38" s="14">
        <v>2.9505028144348401E-3</v>
      </c>
      <c r="FI38" s="14">
        <v>48309.238593155897</v>
      </c>
      <c r="FJ38" s="14">
        <v>1.9458003410245E-3</v>
      </c>
      <c r="FK38" s="14">
        <v>41734.901173690298</v>
      </c>
      <c r="FL38" s="14">
        <v>7.2904807663920204E-3</v>
      </c>
      <c r="FM38" s="14">
        <v>77917.272813688207</v>
      </c>
      <c r="FN38" s="14">
        <v>8.8396704689480305</v>
      </c>
      <c r="FO38" s="14">
        <v>2.8009095275500699E-3</v>
      </c>
      <c r="FP38" s="14">
        <v>2074.6413181242001</v>
      </c>
      <c r="FQ38" s="14">
        <v>0.65736416924087704</v>
      </c>
      <c r="FR38" s="14">
        <v>1</v>
      </c>
      <c r="FS38" s="14">
        <v>15502.4564499631</v>
      </c>
      <c r="FT38" s="14">
        <v>0.227658183418712</v>
      </c>
      <c r="FU38" s="14">
        <v>9.1870772867752208</v>
      </c>
      <c r="FV38" s="14">
        <v>1.9714194380591101E-3</v>
      </c>
    </row>
    <row r="39" spans="1:178" s="14" customFormat="1" x14ac:dyDescent="0.35">
      <c r="A39" s="13" t="s">
        <v>215</v>
      </c>
      <c r="B39" s="14">
        <v>14.269297940944201</v>
      </c>
      <c r="C39" s="14">
        <v>14.4297709426259</v>
      </c>
      <c r="D39" s="14">
        <v>8.66611296422119</v>
      </c>
      <c r="E39" s="14">
        <v>8.3582017995378894</v>
      </c>
      <c r="F39" s="14">
        <v>0.30239290766189902</v>
      </c>
      <c r="G39" s="14">
        <v>-0.66051579935965599</v>
      </c>
      <c r="H39" s="14">
        <v>8.3960433006286603</v>
      </c>
      <c r="I39" s="14">
        <v>3.07351374626159</v>
      </c>
      <c r="J39" s="14">
        <v>5.0003265380859299</v>
      </c>
      <c r="K39" s="14">
        <v>12.7138826370239</v>
      </c>
      <c r="L39" s="14">
        <v>16.3926887512207</v>
      </c>
      <c r="M39" s="14">
        <v>4.33906769752502</v>
      </c>
      <c r="N39" s="14">
        <v>13.319175004959099</v>
      </c>
      <c r="O39" s="14">
        <v>2.3986671429425499</v>
      </c>
      <c r="P39" s="14">
        <v>1.77452736239275</v>
      </c>
      <c r="Q39" s="14">
        <v>2.3906557272993498</v>
      </c>
      <c r="R39" s="14">
        <v>0.33360463841813098</v>
      </c>
      <c r="S39" s="14">
        <v>0.25324394829297198</v>
      </c>
      <c r="T39" s="14">
        <v>310637.06186584698</v>
      </c>
      <c r="U39" s="14">
        <v>9.1356289169482103</v>
      </c>
      <c r="V39" s="14">
        <v>1</v>
      </c>
      <c r="W39" s="14">
        <v>0.88044062332079498</v>
      </c>
      <c r="X39" s="14">
        <v>0.43551853842020399</v>
      </c>
      <c r="Y39" s="14">
        <v>0.10343901128425501</v>
      </c>
      <c r="Z39" s="14">
        <v>1.63890381515314E-2</v>
      </c>
      <c r="AA39" s="14">
        <v>12.731249999999999</v>
      </c>
      <c r="AB39" s="14">
        <v>10.74375</v>
      </c>
      <c r="AC39" s="14">
        <v>8.40625</v>
      </c>
      <c r="AD39" s="14">
        <v>6.40625</v>
      </c>
      <c r="AE39" s="14">
        <v>5.0187499999999998</v>
      </c>
      <c r="AF39" s="14">
        <v>0.98361096184846797</v>
      </c>
      <c r="AG39" s="14">
        <v>0.77700161203653895</v>
      </c>
      <c r="AH39" s="14">
        <v>7.7125000000000004</v>
      </c>
      <c r="AI39" s="14">
        <v>4.3375000000000004</v>
      </c>
      <c r="AJ39" s="14">
        <v>29468.999999999902</v>
      </c>
      <c r="AK39" s="14">
        <v>29776</v>
      </c>
      <c r="AL39" s="14">
        <v>7734.3154964671503</v>
      </c>
      <c r="AM39" s="14">
        <v>0.26245598752815302</v>
      </c>
      <c r="AN39" s="14">
        <v>2.44431761094198E-2</v>
      </c>
      <c r="AO39" s="14">
        <v>0.212284125847819</v>
      </c>
      <c r="AP39" s="14">
        <v>1.6763350542411799</v>
      </c>
      <c r="AQ39" s="14">
        <v>0.59653945520614604</v>
      </c>
      <c r="AR39" s="14">
        <v>0.67633505424117901</v>
      </c>
      <c r="AS39" s="14">
        <v>2.0839853263574999</v>
      </c>
      <c r="AT39" s="14">
        <v>78.917678627795397</v>
      </c>
      <c r="AU39" s="14">
        <v>106.854046831408</v>
      </c>
      <c r="AV39" s="14">
        <v>46.072170384495898</v>
      </c>
      <c r="AW39" s="14">
        <v>27.1509091765219</v>
      </c>
      <c r="AX39" s="14">
        <v>0.43116916720231702</v>
      </c>
      <c r="AY39" s="14">
        <v>0.25409341041954098</v>
      </c>
      <c r="AZ39" s="14">
        <v>0.20485068401734999</v>
      </c>
      <c r="BA39" s="14">
        <v>0.44946045423449299</v>
      </c>
      <c r="BB39" s="14">
        <v>0.42106850000760598</v>
      </c>
      <c r="BC39" s="14">
        <v>0.81639194428434303</v>
      </c>
      <c r="BD39" s="14">
        <v>0.33731542599870201</v>
      </c>
      <c r="BE39" s="14">
        <v>0.70814444031189305</v>
      </c>
      <c r="BF39" s="14">
        <v>255381.68294263401</v>
      </c>
      <c r="BG39" s="14">
        <v>0.17176553781377699</v>
      </c>
      <c r="BH39" s="14">
        <v>0.83111641809764203</v>
      </c>
      <c r="BI39" s="14">
        <v>573.79258463191798</v>
      </c>
      <c r="BJ39" s="14">
        <v>53492.014474834999</v>
      </c>
      <c r="BK39" s="14">
        <v>0.30236527509837302</v>
      </c>
      <c r="BL39" s="14">
        <v>-0.66064141658826603</v>
      </c>
      <c r="BM39" s="14">
        <v>552.5</v>
      </c>
      <c r="BN39" s="14">
        <v>126</v>
      </c>
      <c r="BO39" s="14">
        <v>281</v>
      </c>
      <c r="BP39" s="14">
        <v>898</v>
      </c>
      <c r="BQ39" s="14">
        <v>1192</v>
      </c>
      <c r="BR39" s="14">
        <v>381</v>
      </c>
      <c r="BS39" s="14">
        <v>347</v>
      </c>
      <c r="BT39" s="14">
        <v>1066</v>
      </c>
      <c r="BU39" s="14">
        <v>191.89388768756899</v>
      </c>
      <c r="BV39" s="14">
        <v>142.075420782176</v>
      </c>
      <c r="BW39" s="14">
        <v>191.25094035464801</v>
      </c>
      <c r="BX39" s="14">
        <v>0.40307841798027699</v>
      </c>
      <c r="BY39" s="14">
        <v>0.30680813439434101</v>
      </c>
      <c r="BZ39" s="14">
        <v>9.6119035567565394</v>
      </c>
      <c r="CA39" s="14">
        <v>1.4617472651250001E-3</v>
      </c>
      <c r="CB39" s="14">
        <v>6.5</v>
      </c>
      <c r="CC39" s="14">
        <v>380</v>
      </c>
      <c r="CD39" s="14">
        <v>-5</v>
      </c>
      <c r="CE39" s="14">
        <v>667</v>
      </c>
      <c r="CF39" s="14">
        <v>4.1927191947584098E-4</v>
      </c>
      <c r="CG39" s="14">
        <v>597.61595104805201</v>
      </c>
      <c r="CH39" s="14">
        <v>53072.7156276694</v>
      </c>
      <c r="CI39" s="14">
        <v>12.561524196974201</v>
      </c>
      <c r="CJ39" s="14">
        <v>77.037372144982498</v>
      </c>
      <c r="CK39" s="14">
        <v>3273.5226071829702</v>
      </c>
      <c r="CL39" s="14">
        <v>7.4917150330795597</v>
      </c>
      <c r="CM39" s="14">
        <v>1195.2319020960999</v>
      </c>
      <c r="CN39" s="14">
        <v>202839.05778115301</v>
      </c>
      <c r="CO39" s="14">
        <v>10.2844011268785</v>
      </c>
      <c r="CP39" s="14">
        <v>1.67042596741012E-4</v>
      </c>
      <c r="CQ39" s="14">
        <v>9451.8047295245706</v>
      </c>
      <c r="CR39" s="14">
        <v>77.037372144982498</v>
      </c>
      <c r="CS39" s="14">
        <v>3.9027464107672202E-2</v>
      </c>
      <c r="CT39" s="14">
        <v>0.94126296339134297</v>
      </c>
      <c r="CU39" s="14">
        <v>1.26363639556713E-2</v>
      </c>
      <c r="CV39" s="14">
        <v>0.99347918886333297</v>
      </c>
      <c r="CW39" s="14">
        <v>1.30745032128408E-2</v>
      </c>
      <c r="CX39" s="14">
        <v>0.91100492845099001</v>
      </c>
      <c r="CY39" s="14">
        <v>405519.98467598902</v>
      </c>
      <c r="CZ39" s="14">
        <v>202839.05778115301</v>
      </c>
      <c r="DA39" s="14">
        <v>19797452.5592281</v>
      </c>
      <c r="DB39" s="14">
        <v>94347874466.148697</v>
      </c>
      <c r="DC39" s="14">
        <v>-0.69200114853185901</v>
      </c>
      <c r="DD39" s="14">
        <v>0.99999915033657105</v>
      </c>
      <c r="DE39" s="14">
        <v>0.99749988184907701</v>
      </c>
      <c r="DF39" s="14">
        <v>1.0104181578500699</v>
      </c>
      <c r="DG39" s="15">
        <v>5.7585428298543998E-6</v>
      </c>
      <c r="DH39" s="14">
        <v>382803.56612992001</v>
      </c>
      <c r="DI39" s="15">
        <v>5.74081738615677E-6</v>
      </c>
      <c r="DJ39" s="14">
        <v>381896.28534384503</v>
      </c>
      <c r="DK39" s="15">
        <v>5.83134722910214E-6</v>
      </c>
      <c r="DL39" s="14">
        <v>386544.30193946802</v>
      </c>
      <c r="DM39" s="14">
        <v>5.4206642145035104</v>
      </c>
      <c r="DN39" s="14">
        <v>1.46133763708435E-3</v>
      </c>
      <c r="DO39" s="14">
        <v>3684.8697189712698</v>
      </c>
      <c r="DP39" s="14">
        <v>0.993385883052885</v>
      </c>
      <c r="DQ39" s="14">
        <v>0.99661058984003603</v>
      </c>
      <c r="DR39" s="14">
        <v>53478.760273759202</v>
      </c>
      <c r="DS39" s="14">
        <v>3.59674710477476E-3</v>
      </c>
      <c r="DT39" s="14">
        <v>9.6230026482894502</v>
      </c>
      <c r="DU39" s="14">
        <v>0.96763810861423205</v>
      </c>
      <c r="DV39" s="14">
        <v>1.14325842696629</v>
      </c>
      <c r="DW39" s="15">
        <v>5.7028465839845902E-6</v>
      </c>
      <c r="DX39" s="14">
        <v>383714.78005617898</v>
      </c>
      <c r="DY39" s="15">
        <v>5.47263892767444E-6</v>
      </c>
      <c r="DZ39" s="14">
        <v>371995.88791744597</v>
      </c>
      <c r="EA39" s="15">
        <v>6.7120944825744702E-6</v>
      </c>
      <c r="EB39" s="14">
        <v>435182.47134831402</v>
      </c>
      <c r="EC39" s="14">
        <v>5.1853932584269602</v>
      </c>
      <c r="ED39" s="14">
        <v>1.45657114000757E-3</v>
      </c>
      <c r="EE39" s="14">
        <v>3268.3258426966199</v>
      </c>
      <c r="EF39" s="14">
        <v>0.91806905693725505</v>
      </c>
      <c r="EG39" s="14">
        <v>0.95647501343363694</v>
      </c>
      <c r="EH39" s="14">
        <v>53289.707688344199</v>
      </c>
      <c r="EI39" s="14">
        <v>5.0176429743719199E-2</v>
      </c>
      <c r="EJ39" s="14">
        <v>9.7460803395939308</v>
      </c>
      <c r="EK39" s="14">
        <v>0.454315230961298</v>
      </c>
      <c r="EL39" s="14">
        <v>6.1567415730336998</v>
      </c>
      <c r="EM39" s="15">
        <v>5.7028465839845902E-6</v>
      </c>
      <c r="EN39" s="14">
        <v>383714.78005617898</v>
      </c>
      <c r="EO39" s="15">
        <v>3.55169083963884E-6</v>
      </c>
      <c r="EP39" s="14">
        <v>127945.66945911301</v>
      </c>
      <c r="EQ39" s="15">
        <v>2.1400393320252498E-5</v>
      </c>
      <c r="ER39" s="14">
        <v>3314680.6893258402</v>
      </c>
      <c r="ES39" s="14">
        <v>5.1853932584269602</v>
      </c>
      <c r="ET39" s="14">
        <v>1.45657114000757E-3</v>
      </c>
      <c r="EU39" s="14">
        <v>940.69831460674095</v>
      </c>
      <c r="EV39" s="14">
        <v>0.26424109960863501</v>
      </c>
      <c r="EW39" s="14">
        <v>0.95647501343363694</v>
      </c>
      <c r="EX39" s="14">
        <v>53289.707688344199</v>
      </c>
      <c r="EY39" s="14">
        <v>1.3093230021461899</v>
      </c>
      <c r="EZ39" s="14">
        <v>10.8080174722498</v>
      </c>
      <c r="FA39" s="14">
        <v>7.0312807220438301E-3</v>
      </c>
      <c r="FB39" s="14">
        <v>3.28411770986837</v>
      </c>
      <c r="FC39" s="14">
        <v>3.7914041265039398E-4</v>
      </c>
      <c r="FD39" s="14">
        <v>9105438.1116365008</v>
      </c>
      <c r="FE39" s="14">
        <v>2518.31322392218</v>
      </c>
      <c r="FF39" s="14">
        <v>0.93622940175532798</v>
      </c>
      <c r="FG39" s="14">
        <v>1.27243417517463</v>
      </c>
      <c r="FH39" s="15">
        <v>5.7628742183421596E-6</v>
      </c>
      <c r="FI39" s="14">
        <v>382729.94465341198</v>
      </c>
      <c r="FJ39" s="15">
        <v>5.3108906402663802E-6</v>
      </c>
      <c r="FK39" s="14">
        <v>359675.17206437699</v>
      </c>
      <c r="FL39" s="15">
        <v>7.6669507104140794E-6</v>
      </c>
      <c r="FM39" s="14">
        <v>480971.60773777502</v>
      </c>
      <c r="FN39" s="14">
        <v>5.4406233207952699</v>
      </c>
      <c r="FO39" s="14">
        <v>1.4617472651250001E-3</v>
      </c>
      <c r="FP39" s="14">
        <v>3144.8710370768399</v>
      </c>
      <c r="FQ39" s="14">
        <v>0.84494117062784502</v>
      </c>
      <c r="FR39" s="14">
        <v>1</v>
      </c>
      <c r="FS39" s="14">
        <v>53492.014474834999</v>
      </c>
      <c r="FT39" s="14">
        <v>8.8418890423382607E-2</v>
      </c>
      <c r="FU39" s="14">
        <v>9.8115832433129597</v>
      </c>
      <c r="FV39" s="14">
        <v>1.2885031448138899E-3</v>
      </c>
    </row>
    <row r="40" spans="1:178" s="14" customFormat="1" x14ac:dyDescent="0.35">
      <c r="A40" s="13" t="s">
        <v>216</v>
      </c>
      <c r="B40" s="14">
        <v>4.1526486757324896</v>
      </c>
      <c r="C40" s="14">
        <v>4.2223840011813696</v>
      </c>
      <c r="D40" s="14">
        <v>2.7419783923090701</v>
      </c>
      <c r="E40" s="14">
        <v>0.58370371541109001</v>
      </c>
      <c r="F40" s="14">
        <v>0.34646354338543001</v>
      </c>
      <c r="G40" s="14">
        <v>-0.78472792041749295</v>
      </c>
      <c r="H40" s="14">
        <v>2.6746573448181099</v>
      </c>
      <c r="I40" s="14">
        <v>1.5018773078918399</v>
      </c>
      <c r="J40" s="14">
        <v>1.7590750455856301</v>
      </c>
      <c r="K40" s="14">
        <v>3.8358685970306299</v>
      </c>
      <c r="L40" s="14">
        <v>4.7097520828246999</v>
      </c>
      <c r="M40" s="14">
        <v>1.20974516868591</v>
      </c>
      <c r="N40" s="14">
        <v>3.20787477493286</v>
      </c>
      <c r="O40" s="14">
        <v>0.64215645379574904</v>
      </c>
      <c r="P40" s="14">
        <v>0.48841989872349101</v>
      </c>
      <c r="Q40" s="14">
        <v>0.64021102354675297</v>
      </c>
      <c r="R40" s="14">
        <v>0.27863277532713798</v>
      </c>
      <c r="S40" s="14">
        <v>0.223849325591812</v>
      </c>
      <c r="T40" s="14">
        <v>27393.366510456399</v>
      </c>
      <c r="U40" s="14">
        <v>2.84642744845199</v>
      </c>
      <c r="V40" s="14">
        <v>0.87163561076604501</v>
      </c>
      <c r="W40" s="14">
        <v>0.65749778172138396</v>
      </c>
      <c r="X40" s="14">
        <v>0.32091097308488598</v>
      </c>
      <c r="Y40" s="14">
        <v>8.3998816918071498E-2</v>
      </c>
      <c r="Z40" s="14">
        <v>1.44927536231883E-2</v>
      </c>
      <c r="AA40" s="14">
        <v>3.84375</v>
      </c>
      <c r="AB40" s="14">
        <v>3.3187500000000001</v>
      </c>
      <c r="AC40" s="14">
        <v>2.6812499999999999</v>
      </c>
      <c r="AD40" s="14">
        <v>2.1062500000000002</v>
      </c>
      <c r="AE40" s="14">
        <v>1.76875</v>
      </c>
      <c r="AF40" s="14">
        <v>0.85714285714285698</v>
      </c>
      <c r="AG40" s="14">
        <v>0.57349896480331197</v>
      </c>
      <c r="AH40" s="14">
        <v>2.0750000000000002</v>
      </c>
      <c r="AI40" s="14">
        <v>1.2124999999999999</v>
      </c>
      <c r="AJ40" s="14">
        <v>28710.666666666599</v>
      </c>
      <c r="AK40" s="14">
        <v>29008</v>
      </c>
      <c r="AL40" s="14">
        <v>7667.3878743486002</v>
      </c>
      <c r="AM40" s="14">
        <v>0.267057117250799</v>
      </c>
      <c r="AN40" s="14">
        <v>2.4126659225263001E-2</v>
      </c>
      <c r="AO40" s="14">
        <v>0.206821948975283</v>
      </c>
      <c r="AP40" s="14">
        <v>1.6909643743796501</v>
      </c>
      <c r="AQ40" s="14">
        <v>0.591378514622378</v>
      </c>
      <c r="AR40" s="14">
        <v>0.69096437437965397</v>
      </c>
      <c r="AS40" s="14">
        <v>2.6060980859582701</v>
      </c>
      <c r="AT40" s="14">
        <v>77.897368376601705</v>
      </c>
      <c r="AU40" s="14">
        <v>104.802704466983</v>
      </c>
      <c r="AV40" s="14">
        <v>43.970717900807699</v>
      </c>
      <c r="AW40" s="14">
        <v>27.6096982795458</v>
      </c>
      <c r="AX40" s="14">
        <v>0.41955709181779799</v>
      </c>
      <c r="AY40" s="14">
        <v>0.26344452101657201</v>
      </c>
      <c r="AZ40" s="14">
        <v>0.20725533225533199</v>
      </c>
      <c r="BA40" s="14">
        <v>0.45726311273548398</v>
      </c>
      <c r="BB40" s="14">
        <v>0.43096990872470697</v>
      </c>
      <c r="BC40" s="14">
        <v>0.86662166230009197</v>
      </c>
      <c r="BD40" s="14">
        <v>0.334391912352763</v>
      </c>
      <c r="BE40" s="14">
        <v>0.71585474614427902</v>
      </c>
      <c r="BF40" s="14">
        <v>78724.027628788303</v>
      </c>
      <c r="BG40" s="14">
        <v>0.16713479956382399</v>
      </c>
      <c r="BH40" s="14">
        <v>0.82031109698264104</v>
      </c>
      <c r="BI40" s="14">
        <v>99.851227447500705</v>
      </c>
      <c r="BJ40" s="14">
        <v>3736.27984838985</v>
      </c>
      <c r="BK40" s="14">
        <v>0.34626610775323502</v>
      </c>
      <c r="BL40" s="14">
        <v>-0.78527669601969197</v>
      </c>
      <c r="BM40" s="14">
        <v>94</v>
      </c>
      <c r="BN40" s="14">
        <v>1</v>
      </c>
      <c r="BO40" s="14">
        <v>21</v>
      </c>
      <c r="BP40" s="14">
        <v>187</v>
      </c>
      <c r="BQ40" s="14">
        <v>257</v>
      </c>
      <c r="BR40" s="14">
        <v>121</v>
      </c>
      <c r="BS40" s="14">
        <v>97</v>
      </c>
      <c r="BT40" s="14">
        <v>256</v>
      </c>
      <c r="BU40" s="14">
        <v>51.379167347918496</v>
      </c>
      <c r="BV40" s="14">
        <v>39.169438679614601</v>
      </c>
      <c r="BW40" s="14">
        <v>51.223010943507802</v>
      </c>
      <c r="BX40" s="14">
        <v>0.61216189233902496</v>
      </c>
      <c r="BY40" s="14">
        <v>0.50259067357512899</v>
      </c>
      <c r="BZ40" s="14">
        <v>7.7856074054691398</v>
      </c>
      <c r="CA40" s="14">
        <v>4.8846307037404097E-3</v>
      </c>
      <c r="CB40" s="14">
        <v>6.5</v>
      </c>
      <c r="CC40" s="14">
        <v>15</v>
      </c>
      <c r="CD40" s="14">
        <v>-8</v>
      </c>
      <c r="CE40" s="14">
        <v>18</v>
      </c>
      <c r="CF40" s="14">
        <v>9.58204683341718E-4</v>
      </c>
      <c r="CG40" s="14">
        <v>105.339833315265</v>
      </c>
      <c r="CH40" s="14">
        <v>3626.7902796391199</v>
      </c>
      <c r="CI40" s="14">
        <v>12.1183665600513</v>
      </c>
      <c r="CJ40" s="14">
        <v>19.741593786228002</v>
      </c>
      <c r="CK40" s="14">
        <v>201.91773884833501</v>
      </c>
      <c r="CL40" s="14">
        <v>5.5674896694530904</v>
      </c>
      <c r="CM40" s="14">
        <v>210.67966663053099</v>
      </c>
      <c r="CN40" s="14">
        <v>13903.290200363501</v>
      </c>
      <c r="CO40" s="14">
        <v>8.6765255496540004</v>
      </c>
      <c r="CP40" s="14">
        <v>2.4338935185306399E-4</v>
      </c>
      <c r="CQ40" s="14">
        <v>603.87091819295097</v>
      </c>
      <c r="CR40" s="14">
        <v>19.741593786228002</v>
      </c>
      <c r="CS40" s="14">
        <v>0.10794087728496</v>
      </c>
      <c r="CT40" s="14">
        <v>0.93115831664549098</v>
      </c>
      <c r="CU40" s="14">
        <v>4.8122899372995201E-2</v>
      </c>
      <c r="CV40" s="14">
        <v>0.99108579857140999</v>
      </c>
      <c r="CW40" s="14">
        <v>4.93126453802782E-2</v>
      </c>
      <c r="CX40" s="14">
        <v>0.91665560732978502</v>
      </c>
      <c r="CY40" s="14">
        <v>14422.823936906099</v>
      </c>
      <c r="CZ40" s="14">
        <v>13903.290200363501</v>
      </c>
      <c r="DA40" s="14">
        <v>484041.98286577902</v>
      </c>
      <c r="DB40" s="14">
        <v>423065695.801139</v>
      </c>
      <c r="DC40" s="14">
        <v>-0.444832019505428</v>
      </c>
      <c r="DD40" s="14">
        <v>0.99951128952460899</v>
      </c>
      <c r="DE40" s="14">
        <v>0.99011163603621499</v>
      </c>
      <c r="DF40" s="14">
        <v>1.0420316562965299</v>
      </c>
      <c r="DG40" s="14">
        <v>4.7025168906250896E-3</v>
      </c>
      <c r="DH40" s="14">
        <v>13724.645716239</v>
      </c>
      <c r="DI40" s="14">
        <v>4.6374763945528997E-3</v>
      </c>
      <c r="DJ40" s="14">
        <v>13600.1730593711</v>
      </c>
      <c r="DK40" s="14">
        <v>4.97270409041477E-3</v>
      </c>
      <c r="DL40" s="14">
        <v>14237.203380611099</v>
      </c>
      <c r="DM40" s="14">
        <v>16.275960031365099</v>
      </c>
      <c r="DN40" s="14">
        <v>4.8794343430783697E-3</v>
      </c>
      <c r="DO40" s="14">
        <v>3249.5721662708702</v>
      </c>
      <c r="DP40" s="14">
        <v>0.97417396869918904</v>
      </c>
      <c r="DQ40" s="14">
        <v>0.98657657042750202</v>
      </c>
      <c r="DR40" s="14">
        <v>3730.4207200359601</v>
      </c>
      <c r="DS40" s="14">
        <v>1.45789962597003E-2</v>
      </c>
      <c r="DT40" s="14">
        <v>7.8528660931904604</v>
      </c>
      <c r="DU40" s="14">
        <v>0.87798386954262098</v>
      </c>
      <c r="DV40" s="14">
        <v>1.70704923839886</v>
      </c>
      <c r="DW40" s="14">
        <v>4.3165182110149504E-3</v>
      </c>
      <c r="DX40" s="14">
        <v>13958.915692525599</v>
      </c>
      <c r="DY40" s="14">
        <v>3.4383693794782298E-3</v>
      </c>
      <c r="DZ40" s="14">
        <v>12383.681804189</v>
      </c>
      <c r="EA40" s="14">
        <v>8.9378122045481907E-3</v>
      </c>
      <c r="EB40" s="14">
        <v>22492.6089266737</v>
      </c>
      <c r="EC40" s="14">
        <v>13.6369110874955</v>
      </c>
      <c r="ED40" s="14">
        <v>4.8306450894422797E-3</v>
      </c>
      <c r="EE40" s="14">
        <v>2055.0311725115098</v>
      </c>
      <c r="EF40" s="14">
        <v>0.72796003277063803</v>
      </c>
      <c r="EG40" s="14">
        <v>0.83496007098491498</v>
      </c>
      <c r="EH40" s="14">
        <v>3646.27217623968</v>
      </c>
      <c r="EI40" s="14">
        <v>0.27265482451533801</v>
      </c>
      <c r="EJ40" s="14">
        <v>8.3980468608497905</v>
      </c>
      <c r="EK40" s="14">
        <v>0.45079190774195999</v>
      </c>
      <c r="EL40" s="14">
        <v>6.32979100247963</v>
      </c>
      <c r="EM40" s="14">
        <v>4.3165182110149504E-3</v>
      </c>
      <c r="EN40" s="14">
        <v>13958.915692525599</v>
      </c>
      <c r="EO40" s="14">
        <v>2.8954132066876599E-3</v>
      </c>
      <c r="EP40" s="14">
        <v>4931.3088498248499</v>
      </c>
      <c r="EQ40" s="14">
        <v>1.0833295533376801E-2</v>
      </c>
      <c r="ER40" s="14">
        <v>115137.959617428</v>
      </c>
      <c r="ES40" s="14">
        <v>13.6369110874955</v>
      </c>
      <c r="ET40" s="14">
        <v>4.8306450894422797E-3</v>
      </c>
      <c r="EU40" s="14">
        <v>734.11300035423301</v>
      </c>
      <c r="EV40" s="14">
        <v>0.26004711312583501</v>
      </c>
      <c r="EW40" s="14">
        <v>0.83496007098491498</v>
      </c>
      <c r="EX40" s="14">
        <v>3646.27217623968</v>
      </c>
      <c r="EY40" s="14">
        <v>1.3668234803707999</v>
      </c>
      <c r="EZ40" s="14">
        <v>9.5218093669030193</v>
      </c>
      <c r="FA40" s="14">
        <v>9.0026107317539295E-3</v>
      </c>
      <c r="FB40" s="14">
        <v>0.81144023761721096</v>
      </c>
      <c r="FC40" s="14">
        <v>6.90916984985102E-3</v>
      </c>
      <c r="FD40" s="14">
        <v>175726.67237750301</v>
      </c>
      <c r="FE40" s="14">
        <v>213.030019171004</v>
      </c>
      <c r="FF40" s="14">
        <v>0.77146858260212203</v>
      </c>
      <c r="FG40" s="14">
        <v>2.1700680272108799</v>
      </c>
      <c r="FH40" s="14">
        <v>4.7266215268730802E-3</v>
      </c>
      <c r="FI40" s="14">
        <v>13706.547471162299</v>
      </c>
      <c r="FJ40" s="14">
        <v>3.1451012941331701E-3</v>
      </c>
      <c r="FK40" s="14">
        <v>10820.7712700877</v>
      </c>
      <c r="FL40" s="14">
        <v>1.1969910732349201E-2</v>
      </c>
      <c r="FM40" s="14">
        <v>28004.6965394853</v>
      </c>
      <c r="FN40" s="14">
        <v>16.514936409346301</v>
      </c>
      <c r="FO40" s="14">
        <v>4.8846307037404097E-3</v>
      </c>
      <c r="FP40" s="14">
        <v>1893.29931972789</v>
      </c>
      <c r="FQ40" s="14">
        <v>0.559982052566664</v>
      </c>
      <c r="FR40" s="14">
        <v>1</v>
      </c>
      <c r="FS40" s="14">
        <v>3736.27984838985</v>
      </c>
      <c r="FT40" s="14">
        <v>0.350242289475233</v>
      </c>
      <c r="FU40" s="14">
        <v>8.6545394844266106</v>
      </c>
      <c r="FV40" s="14">
        <v>2.9095032429339398E-3</v>
      </c>
    </row>
    <row r="41" spans="1:178" s="14" customFormat="1" x14ac:dyDescent="0.35">
      <c r="A41" s="13" t="s">
        <v>217</v>
      </c>
      <c r="B41" s="14">
        <v>5.1905120562731701</v>
      </c>
      <c r="C41" s="14">
        <v>5.2536063426878297</v>
      </c>
      <c r="D41" s="14">
        <v>3.3686051609703598</v>
      </c>
      <c r="E41" s="14">
        <v>1.40175107465738</v>
      </c>
      <c r="F41" s="14">
        <v>0.136047616685366</v>
      </c>
      <c r="G41" s="14">
        <v>-1.1744904286336999</v>
      </c>
      <c r="H41" s="14">
        <v>3.3476853370666499</v>
      </c>
      <c r="I41" s="14">
        <v>1.50005507469177</v>
      </c>
      <c r="J41" s="14">
        <v>1.8043305158615099</v>
      </c>
      <c r="K41" s="14">
        <v>4.9794465541839603</v>
      </c>
      <c r="L41" s="14">
        <v>5.99649858474731</v>
      </c>
      <c r="M41" s="14">
        <v>2.0793097019195499</v>
      </c>
      <c r="N41" s="14">
        <v>4.4964435100555402</v>
      </c>
      <c r="O41" s="14">
        <v>1.0309000014712</v>
      </c>
      <c r="P41" s="14">
        <v>0.82962594657636501</v>
      </c>
      <c r="Q41" s="14">
        <v>1.03078487733211</v>
      </c>
      <c r="R41" s="14">
        <v>0.351467635091194</v>
      </c>
      <c r="S41" s="14">
        <v>0.31274848400706701</v>
      </c>
      <c r="T41" s="14">
        <v>36641.349688068702</v>
      </c>
      <c r="U41" s="14">
        <v>3.5706094445029302</v>
      </c>
      <c r="V41" s="14">
        <v>0.84551148225469697</v>
      </c>
      <c r="W41" s="14">
        <v>0.66005567153792599</v>
      </c>
      <c r="X41" s="14">
        <v>0.406054279749478</v>
      </c>
      <c r="Y41" s="14">
        <v>0.12004175365344399</v>
      </c>
      <c r="Z41" s="14">
        <v>1.9137091162143301E-2</v>
      </c>
      <c r="AA41" s="14">
        <v>4.9937500000000004</v>
      </c>
      <c r="AB41" s="14">
        <v>4.3812499999999996</v>
      </c>
      <c r="AC41" s="14">
        <v>3.3562500000000002</v>
      </c>
      <c r="AD41" s="14">
        <v>2.2937500000000002</v>
      </c>
      <c r="AE41" s="14">
        <v>1.8187500000000001</v>
      </c>
      <c r="AF41" s="14">
        <v>0.82637439109255395</v>
      </c>
      <c r="AG41" s="14">
        <v>0.54001391788448105</v>
      </c>
      <c r="AH41" s="14">
        <v>3.1749999999999998</v>
      </c>
      <c r="AI41" s="14">
        <v>2.0874999999999901</v>
      </c>
      <c r="AJ41" s="14">
        <v>24144.666666666599</v>
      </c>
      <c r="AK41" s="14">
        <v>24424</v>
      </c>
      <c r="AL41" s="14">
        <v>6703.1161553208203</v>
      </c>
      <c r="AM41" s="14">
        <v>0.27762305638184298</v>
      </c>
      <c r="AN41" s="14">
        <v>2.48216792890774E-2</v>
      </c>
      <c r="AO41" s="14">
        <v>0.21890947836307401</v>
      </c>
      <c r="AP41" s="14">
        <v>1.6592499426401</v>
      </c>
      <c r="AQ41" s="14">
        <v>0.60268195544358805</v>
      </c>
      <c r="AR41" s="14">
        <v>0.65924994264010395</v>
      </c>
      <c r="AS41" s="14">
        <v>2.62853810273241</v>
      </c>
      <c r="AT41" s="14">
        <v>73.593477971896306</v>
      </c>
      <c r="AU41" s="14">
        <v>100.696860875152</v>
      </c>
      <c r="AV41" s="14">
        <v>42.452574107349903</v>
      </c>
      <c r="AW41" s="14">
        <v>24.949424382300599</v>
      </c>
      <c r="AX41" s="14">
        <v>0.42158786022122302</v>
      </c>
      <c r="AY41" s="14">
        <v>0.24776764802265</v>
      </c>
      <c r="AZ41" s="14">
        <v>0.223561728395061</v>
      </c>
      <c r="BA41" s="14">
        <v>0.461647118135043</v>
      </c>
      <c r="BB41" s="14">
        <v>0.43235660761776201</v>
      </c>
      <c r="BC41" s="14">
        <v>0.81995396658877395</v>
      </c>
      <c r="BD41" s="14">
        <v>0.34180685652266202</v>
      </c>
      <c r="BE41" s="14">
        <v>0.70860215894855905</v>
      </c>
      <c r="BF41" s="14">
        <v>81333.848743242401</v>
      </c>
      <c r="BG41" s="14">
        <v>0.16387950568168499</v>
      </c>
      <c r="BH41" s="14">
        <v>0.82288644338036598</v>
      </c>
      <c r="BI41" s="14">
        <v>149.98469032707001</v>
      </c>
      <c r="BJ41" s="14">
        <v>8971.9635791142591</v>
      </c>
      <c r="BK41" s="14">
        <v>0.13599327137391401</v>
      </c>
      <c r="BL41" s="14">
        <v>-1.1741513640010199</v>
      </c>
      <c r="BM41" s="14">
        <v>148</v>
      </c>
      <c r="BN41" s="14">
        <v>1</v>
      </c>
      <c r="BO41" s="14">
        <v>25</v>
      </c>
      <c r="BP41" s="14">
        <v>279</v>
      </c>
      <c r="BQ41" s="14">
        <v>360</v>
      </c>
      <c r="BR41" s="14">
        <v>41</v>
      </c>
      <c r="BS41" s="14">
        <v>166.75</v>
      </c>
      <c r="BT41" s="14">
        <v>359</v>
      </c>
      <c r="BU41" s="14">
        <v>82.471677783056293</v>
      </c>
      <c r="BV41" s="14">
        <v>66.541264157424393</v>
      </c>
      <c r="BW41" s="14">
        <v>82.461377870563595</v>
      </c>
      <c r="BX41" s="14">
        <v>0.63153412144098497</v>
      </c>
      <c r="BY41" s="14">
        <v>0.56959863364645602</v>
      </c>
      <c r="BZ41" s="14">
        <v>8.2858118658967594</v>
      </c>
      <c r="CA41" s="14">
        <v>3.4421824250146101E-3</v>
      </c>
      <c r="CB41" s="14">
        <v>6.5</v>
      </c>
      <c r="CC41" s="14">
        <v>252</v>
      </c>
      <c r="CD41" s="14">
        <v>-6</v>
      </c>
      <c r="CE41" s="14">
        <v>254</v>
      </c>
      <c r="CF41" s="14">
        <v>8.8547455872995697E-4</v>
      </c>
      <c r="CG41" s="14">
        <v>158.08540091454199</v>
      </c>
      <c r="CH41" s="14">
        <v>8765.8265553261608</v>
      </c>
      <c r="CI41" s="14">
        <v>12.0493357957755</v>
      </c>
      <c r="CJ41" s="14">
        <v>31.255820694222901</v>
      </c>
      <c r="CK41" s="14">
        <v>522.67359663863397</v>
      </c>
      <c r="CL41" s="14">
        <v>6.2111626237357402</v>
      </c>
      <c r="CM41" s="14">
        <v>316.17080182908398</v>
      </c>
      <c r="CN41" s="14">
        <v>33533.727540580599</v>
      </c>
      <c r="CO41" s="14">
        <v>9.1289576550584108</v>
      </c>
      <c r="CP41" s="14">
        <v>2.4577061909287899E-4</v>
      </c>
      <c r="CQ41" s="14">
        <v>1529.5786807239999</v>
      </c>
      <c r="CR41" s="14">
        <v>31.255820694222901</v>
      </c>
      <c r="CS41" s="14">
        <v>7.7440467990053302E-2</v>
      </c>
      <c r="CT41" s="14">
        <v>0.92328495317306902</v>
      </c>
      <c r="CU41" s="14">
        <v>3.09651858264504E-2</v>
      </c>
      <c r="CV41" s="14">
        <v>0.98858201931535905</v>
      </c>
      <c r="CW41" s="14">
        <v>3.2943738965667803E-2</v>
      </c>
      <c r="CX41" s="14">
        <v>0.91261262785045005</v>
      </c>
      <c r="CY41" s="14">
        <v>32994.494981760799</v>
      </c>
      <c r="CZ41" s="14">
        <v>33533.727540580599</v>
      </c>
      <c r="DA41" s="14">
        <v>442822.13834246702</v>
      </c>
      <c r="DB41" s="14">
        <v>2039829748.4307401</v>
      </c>
      <c r="DC41" s="14">
        <v>-0.54718517273266798</v>
      </c>
      <c r="DD41" s="14">
        <v>0.99994268479044801</v>
      </c>
      <c r="DE41" s="14">
        <v>0.99413732119407605</v>
      </c>
      <c r="DF41" s="14">
        <v>1.0244777158731</v>
      </c>
      <c r="DG41" s="14">
        <v>5.2240029054372202E-3</v>
      </c>
      <c r="DH41" s="14">
        <v>31468.256565028001</v>
      </c>
      <c r="DI41" s="14">
        <v>5.2073012461279601E-3</v>
      </c>
      <c r="DJ41" s="14">
        <v>31280.877678644501</v>
      </c>
      <c r="DK41" s="14">
        <v>5.2930646175089E-3</v>
      </c>
      <c r="DL41" s="14">
        <v>32222.798559917301</v>
      </c>
      <c r="DM41" s="14">
        <v>9.8088771795612608</v>
      </c>
      <c r="DN41" s="14">
        <v>3.4402234602315999E-3</v>
      </c>
      <c r="DO41" s="14">
        <v>2807.3116892466701</v>
      </c>
      <c r="DP41" s="14">
        <v>0.98457653069345696</v>
      </c>
      <c r="DQ41" s="14">
        <v>0.99207751191049698</v>
      </c>
      <c r="DR41" s="14">
        <v>8954.7389723419492</v>
      </c>
      <c r="DS41" s="14">
        <v>8.4093448735027398E-3</v>
      </c>
      <c r="DT41" s="14">
        <v>8.3205871261977293</v>
      </c>
      <c r="DU41" s="14">
        <v>0.92602878670788202</v>
      </c>
      <c r="DV41" s="14">
        <v>1.3639876352395599</v>
      </c>
      <c r="DW41" s="14">
        <v>5.4617423052038504E-3</v>
      </c>
      <c r="DX41" s="14">
        <v>31421.653013910302</v>
      </c>
      <c r="DY41" s="14">
        <v>5.2345172734911899E-3</v>
      </c>
      <c r="DZ41" s="14">
        <v>28933.983996651201</v>
      </c>
      <c r="EA41" s="14">
        <v>6.4655028019956302E-3</v>
      </c>
      <c r="EB41" s="14">
        <v>42501.3508500772</v>
      </c>
      <c r="EC41" s="14">
        <v>8.8593508500772806</v>
      </c>
      <c r="ED41" s="14">
        <v>3.4232422140947701E-3</v>
      </c>
      <c r="EE41" s="14">
        <v>2132.4435857805202</v>
      </c>
      <c r="EF41" s="14">
        <v>0.82397356483018702</v>
      </c>
      <c r="EG41" s="14">
        <v>0.90048712595685398</v>
      </c>
      <c r="EH41" s="14">
        <v>8735.1009993812804</v>
      </c>
      <c r="EI41" s="14">
        <v>0.130755072155639</v>
      </c>
      <c r="EJ41" s="14">
        <v>8.6453565977125795</v>
      </c>
      <c r="EK41" s="14">
        <v>0.45807197750300499</v>
      </c>
      <c r="EL41" s="14">
        <v>5.8751931993817603</v>
      </c>
      <c r="EM41" s="14">
        <v>5.4617423052038504E-3</v>
      </c>
      <c r="EN41" s="14">
        <v>31421.653013910302</v>
      </c>
      <c r="EO41" s="14">
        <v>4.6460064890114202E-3</v>
      </c>
      <c r="EP41" s="14">
        <v>11747.016646058701</v>
      </c>
      <c r="EQ41" s="14">
        <v>9.2075517814196907E-3</v>
      </c>
      <c r="ER41" s="14">
        <v>224047.92851622801</v>
      </c>
      <c r="ES41" s="14">
        <v>8.8593508500772806</v>
      </c>
      <c r="ET41" s="14">
        <v>3.4232422140947701E-3</v>
      </c>
      <c r="EU41" s="14">
        <v>701.942040185471</v>
      </c>
      <c r="EV41" s="14">
        <v>0.27122953639314901</v>
      </c>
      <c r="EW41" s="14">
        <v>0.90048712595685398</v>
      </c>
      <c r="EX41" s="14">
        <v>8735.1009993812804</v>
      </c>
      <c r="EY41" s="14">
        <v>1.20137691138986</v>
      </c>
      <c r="EZ41" s="14">
        <v>9.8783254090818193</v>
      </c>
      <c r="FA41" s="14">
        <v>9.1582932721338793E-3</v>
      </c>
      <c r="FB41" s="14">
        <v>1.6531948085282999</v>
      </c>
      <c r="FC41" s="14">
        <v>2.830552752133E-3</v>
      </c>
      <c r="FD41" s="14">
        <v>521232.07376290398</v>
      </c>
      <c r="FE41" s="14">
        <v>431.26993303835599</v>
      </c>
      <c r="FF41" s="14">
        <v>0.85772587566689795</v>
      </c>
      <c r="FG41" s="14">
        <v>1.65970772442588</v>
      </c>
      <c r="FH41" s="14">
        <v>5.2050554630113299E-3</v>
      </c>
      <c r="FI41" s="14">
        <v>31467.370911621401</v>
      </c>
      <c r="FJ41" s="14">
        <v>4.7837920909939002E-3</v>
      </c>
      <c r="FK41" s="14">
        <v>26831.572621878098</v>
      </c>
      <c r="FL41" s="14">
        <v>7.0218800194488101E-3</v>
      </c>
      <c r="FM41" s="14">
        <v>51542.141962421701</v>
      </c>
      <c r="FN41" s="14">
        <v>9.8928322894919898</v>
      </c>
      <c r="FO41" s="14">
        <v>3.4421824250146101E-3</v>
      </c>
      <c r="FP41" s="14">
        <v>1985.0006958942199</v>
      </c>
      <c r="FQ41" s="14">
        <v>0.69067525953174103</v>
      </c>
      <c r="FR41" s="14">
        <v>1</v>
      </c>
      <c r="FS41" s="14">
        <v>8971.9635791142591</v>
      </c>
      <c r="FT41" s="14">
        <v>0.20530865112260699</v>
      </c>
      <c r="FU41" s="14">
        <v>8.8182998958774998</v>
      </c>
      <c r="FV41" s="14">
        <v>2.5344206135782098E-3</v>
      </c>
    </row>
    <row r="42" spans="1:178" s="14" customFormat="1" x14ac:dyDescent="0.35">
      <c r="A42" s="13" t="s">
        <v>218</v>
      </c>
      <c r="B42" s="14">
        <v>4.9102542807416203</v>
      </c>
      <c r="C42" s="14">
        <v>5.08957127439297</v>
      </c>
      <c r="D42" s="14">
        <v>3.2181127625383699</v>
      </c>
      <c r="E42" s="14">
        <v>0.99106105742181105</v>
      </c>
      <c r="F42" s="14">
        <v>0.345839920550155</v>
      </c>
      <c r="G42" s="14">
        <v>-0.82738576373408401</v>
      </c>
      <c r="H42" s="14">
        <v>3.1002461910247798</v>
      </c>
      <c r="I42" s="14">
        <v>1.5058401823043801</v>
      </c>
      <c r="J42" s="14">
        <v>1.99034438133239</v>
      </c>
      <c r="K42" s="14">
        <v>4.6383960723876898</v>
      </c>
      <c r="L42" s="14">
        <v>5.6685671806335396</v>
      </c>
      <c r="M42" s="14">
        <v>1.59408235549926</v>
      </c>
      <c r="N42" s="14">
        <v>4.1627269983291599</v>
      </c>
      <c r="O42" s="14">
        <v>0.84330089311478496</v>
      </c>
      <c r="P42" s="14">
        <v>0.64464510997968505</v>
      </c>
      <c r="Q42" s="14">
        <v>0.83955263790440604</v>
      </c>
      <c r="R42" s="14">
        <v>0.309349164926842</v>
      </c>
      <c r="S42" s="14">
        <v>0.25039922665377901</v>
      </c>
      <c r="T42" s="14">
        <v>39091.485739878699</v>
      </c>
      <c r="U42" s="14">
        <v>3.36857697104195</v>
      </c>
      <c r="V42" s="14">
        <v>0.91959361393323602</v>
      </c>
      <c r="W42" s="14">
        <v>0.68592162554426706</v>
      </c>
      <c r="X42" s="14">
        <v>0.35268505079825802</v>
      </c>
      <c r="Y42" s="14">
        <v>0.10043541364296001</v>
      </c>
      <c r="Z42" s="14">
        <v>2.26415094339622E-2</v>
      </c>
      <c r="AA42" s="14">
        <v>4.65625</v>
      </c>
      <c r="AB42" s="14">
        <v>3.9937499999999999</v>
      </c>
      <c r="AC42" s="14">
        <v>3.1187499999999999</v>
      </c>
      <c r="AD42" s="14">
        <v>2.3937499999999998</v>
      </c>
      <c r="AE42" s="14">
        <v>2.0062500000000001</v>
      </c>
      <c r="AF42" s="14">
        <v>0.89695210449927398</v>
      </c>
      <c r="AG42" s="14">
        <v>0.58548621190130601</v>
      </c>
      <c r="AH42" s="14">
        <v>2.65</v>
      </c>
      <c r="AI42" s="14">
        <v>1.6</v>
      </c>
      <c r="AJ42" s="14">
        <v>27970.666666666599</v>
      </c>
      <c r="AK42" s="14">
        <v>28272</v>
      </c>
      <c r="AL42" s="14">
        <v>7465.8819032171496</v>
      </c>
      <c r="AM42" s="14">
        <v>0.26691826806239199</v>
      </c>
      <c r="AN42" s="14">
        <v>2.4462802412260998E-2</v>
      </c>
      <c r="AO42" s="14">
        <v>0.21262516378663299</v>
      </c>
      <c r="AP42" s="14">
        <v>1.6754383278639899</v>
      </c>
      <c r="AQ42" s="14">
        <v>0.59685873443930104</v>
      </c>
      <c r="AR42" s="14">
        <v>0.67543832786399005</v>
      </c>
      <c r="AS42" s="14">
        <v>1.6236120091668</v>
      </c>
      <c r="AT42" s="14">
        <v>78.128099938498394</v>
      </c>
      <c r="AU42" s="14">
        <v>105.67440629543501</v>
      </c>
      <c r="AV42" s="14">
        <v>44.196322862626701</v>
      </c>
      <c r="AW42" s="14">
        <v>26.451198840847201</v>
      </c>
      <c r="AX42" s="14">
        <v>0.41823109693246302</v>
      </c>
      <c r="AY42" s="14">
        <v>0.25030846889167502</v>
      </c>
      <c r="AZ42" s="14">
        <v>0.21379071379071299</v>
      </c>
      <c r="BA42" s="14">
        <v>0.459043402804793</v>
      </c>
      <c r="BB42" s="14">
        <v>0.43241712113113301</v>
      </c>
      <c r="BC42" s="14">
        <v>0.83652779683927103</v>
      </c>
      <c r="BD42" s="14">
        <v>0.33109217171717098</v>
      </c>
      <c r="BE42" s="14">
        <v>0.70505291622556798</v>
      </c>
      <c r="BF42" s="14">
        <v>90012.759376706599</v>
      </c>
      <c r="BG42" s="14">
        <v>0.12923876808102799</v>
      </c>
      <c r="BH42" s="14">
        <v>0.88228945143032</v>
      </c>
      <c r="BI42" s="14">
        <v>137.93642960812701</v>
      </c>
      <c r="BJ42" s="14">
        <v>6343.56025488655</v>
      </c>
      <c r="BK42" s="14">
        <v>0.34583267129316198</v>
      </c>
      <c r="BL42" s="14">
        <v>-0.82754613726747595</v>
      </c>
      <c r="BM42" s="14">
        <v>129</v>
      </c>
      <c r="BN42" s="14">
        <v>1</v>
      </c>
      <c r="BO42" s="14">
        <v>40</v>
      </c>
      <c r="BP42" s="14">
        <v>252</v>
      </c>
      <c r="BQ42" s="14">
        <v>334</v>
      </c>
      <c r="BR42" s="14">
        <v>99</v>
      </c>
      <c r="BS42" s="14">
        <v>128</v>
      </c>
      <c r="BT42" s="14">
        <v>333</v>
      </c>
      <c r="BU42" s="14">
        <v>67.464574602766604</v>
      </c>
      <c r="BV42" s="14">
        <v>51.793327992308903</v>
      </c>
      <c r="BW42" s="14">
        <v>67.166328011611</v>
      </c>
      <c r="BX42" s="14">
        <v>0.57741432538644399</v>
      </c>
      <c r="BY42" s="14">
        <v>0.47407407407407398</v>
      </c>
      <c r="BZ42" s="14">
        <v>8.1708919722483895</v>
      </c>
      <c r="CA42" s="14">
        <v>3.7685293045809998E-3</v>
      </c>
      <c r="CB42" s="14">
        <v>7.5</v>
      </c>
      <c r="CC42" s="14">
        <v>227</v>
      </c>
      <c r="CD42" s="14">
        <v>-6</v>
      </c>
      <c r="CE42" s="14">
        <v>123</v>
      </c>
      <c r="CF42" s="14">
        <v>6.8586305491626705E-4</v>
      </c>
      <c r="CG42" s="14">
        <v>147.46604619269701</v>
      </c>
      <c r="CH42" s="14">
        <v>6179.0447225561702</v>
      </c>
      <c r="CI42" s="14">
        <v>12.304149993032899</v>
      </c>
      <c r="CJ42" s="14">
        <v>30.597244270987002</v>
      </c>
      <c r="CK42" s="14">
        <v>490.130817204393</v>
      </c>
      <c r="CL42" s="14">
        <v>6.1947141266146</v>
      </c>
      <c r="CM42" s="14">
        <v>294.93209238539401</v>
      </c>
      <c r="CN42" s="14">
        <v>23258.0388740202</v>
      </c>
      <c r="CO42" s="14">
        <v>9.0185460595184104</v>
      </c>
      <c r="CP42" s="14">
        <v>2.0700537253876699E-4</v>
      </c>
      <c r="CQ42" s="14">
        <v>1458.1400162044499</v>
      </c>
      <c r="CR42" s="14">
        <v>30.597244270987002</v>
      </c>
      <c r="CS42" s="14">
        <v>7.7280289985485501E-2</v>
      </c>
      <c r="CT42" s="14">
        <v>0.91951425209146198</v>
      </c>
      <c r="CU42" s="14">
        <v>3.0200337067051799E-2</v>
      </c>
      <c r="CV42" s="14">
        <v>0.98738948063099397</v>
      </c>
      <c r="CW42" s="14">
        <v>3.4074455601294198E-2</v>
      </c>
      <c r="CX42" s="14">
        <v>0.88188887089210799</v>
      </c>
      <c r="CY42" s="14">
        <v>27199.519241773702</v>
      </c>
      <c r="CZ42" s="14">
        <v>23258.0388740202</v>
      </c>
      <c r="DA42" s="14">
        <v>894325.15322380199</v>
      </c>
      <c r="DB42" s="14">
        <v>1150362169.74261</v>
      </c>
      <c r="DC42" s="14">
        <v>-0.494087095118389</v>
      </c>
      <c r="DD42" s="14">
        <v>0.99984389641239702</v>
      </c>
      <c r="DE42" s="14">
        <v>0.99488311019308195</v>
      </c>
      <c r="DF42" s="14">
        <v>1.02116769627507</v>
      </c>
      <c r="DG42" s="14">
        <v>2.5285443853500299E-3</v>
      </c>
      <c r="DH42" s="14">
        <v>25349.321366068099</v>
      </c>
      <c r="DI42" s="14">
        <v>2.5245940977988899E-3</v>
      </c>
      <c r="DJ42" s="14">
        <v>25202.565234727401</v>
      </c>
      <c r="DK42" s="14">
        <v>2.5460805179147502E-3</v>
      </c>
      <c r="DL42" s="14">
        <v>25943.799916066098</v>
      </c>
      <c r="DM42" s="14">
        <v>12.8937006630507</v>
      </c>
      <c r="DN42" s="14">
        <v>3.7687324136856299E-3</v>
      </c>
      <c r="DO42" s="14">
        <v>3375.0981426182998</v>
      </c>
      <c r="DP42" s="14">
        <v>0.98650952741517495</v>
      </c>
      <c r="DQ42" s="14">
        <v>0.99310036842692795</v>
      </c>
      <c r="DR42" s="14">
        <v>6333.1188468742903</v>
      </c>
      <c r="DS42" s="14">
        <v>7.2142910257873699E-3</v>
      </c>
      <c r="DT42" s="14">
        <v>8.2025377190247699</v>
      </c>
      <c r="DU42" s="14">
        <v>0.93655242790500404</v>
      </c>
      <c r="DV42" s="14">
        <v>1.31965648854961</v>
      </c>
      <c r="DW42" s="14">
        <v>2.6788814257221599E-3</v>
      </c>
      <c r="DX42" s="14">
        <v>25103.263040712402</v>
      </c>
      <c r="DY42" s="14">
        <v>2.6243688049885899E-3</v>
      </c>
      <c r="DZ42" s="14">
        <v>23318.198157424998</v>
      </c>
      <c r="EA42" s="14">
        <v>2.9301629360292498E-3</v>
      </c>
      <c r="EB42" s="14">
        <v>34089.004134859999</v>
      </c>
      <c r="EC42" s="14">
        <v>11.8727735368956</v>
      </c>
      <c r="ED42" s="14">
        <v>3.77632746084468E-3</v>
      </c>
      <c r="EE42" s="14">
        <v>2663.4821882951601</v>
      </c>
      <c r="EF42" s="14">
        <v>0.84716354589540799</v>
      </c>
      <c r="EG42" s="14">
        <v>0.91262699564586303</v>
      </c>
      <c r="EH42" s="14">
        <v>6202.3482240699104</v>
      </c>
      <c r="EI42" s="14">
        <v>0.119014913498954</v>
      </c>
      <c r="EJ42" s="14">
        <v>8.5024915719293208</v>
      </c>
      <c r="EK42" s="14">
        <v>0.45087962962962902</v>
      </c>
      <c r="EL42" s="14">
        <v>6.3027989821882899</v>
      </c>
      <c r="EM42" s="14">
        <v>2.6788814257221599E-3</v>
      </c>
      <c r="EN42" s="14">
        <v>25103.263040712402</v>
      </c>
      <c r="EO42" s="14">
        <v>2.0339696489080502E-3</v>
      </c>
      <c r="EP42" s="14">
        <v>7449.5546493320599</v>
      </c>
      <c r="EQ42" s="14">
        <v>5.5399976749760998E-3</v>
      </c>
      <c r="ER42" s="14">
        <v>237492.06552162801</v>
      </c>
      <c r="ES42" s="14">
        <v>11.8727735368956</v>
      </c>
      <c r="ET42" s="14">
        <v>3.77632746084468E-3</v>
      </c>
      <c r="EU42" s="14">
        <v>819.39821882951605</v>
      </c>
      <c r="EV42" s="14">
        <v>0.26062284313915901</v>
      </c>
      <c r="EW42" s="14">
        <v>0.91262699564586303</v>
      </c>
      <c r="EX42" s="14">
        <v>6202.3482240699204</v>
      </c>
      <c r="EY42" s="14">
        <v>1.35415533606562</v>
      </c>
      <c r="EZ42" s="14">
        <v>9.6968007601845692</v>
      </c>
      <c r="FA42" s="14">
        <v>7.3009212154574602E-3</v>
      </c>
      <c r="FB42" s="14">
        <v>1.28054727708266</v>
      </c>
      <c r="FC42" s="14">
        <v>4.72958278408673E-3</v>
      </c>
      <c r="FD42" s="14">
        <v>458121.90313688101</v>
      </c>
      <c r="FE42" s="14">
        <v>283.26485862861801</v>
      </c>
      <c r="FF42" s="14">
        <v>0.87590308014836304</v>
      </c>
      <c r="FG42" s="14">
        <v>1.57532656023222</v>
      </c>
      <c r="FH42" s="14">
        <v>2.5166366804747998E-3</v>
      </c>
      <c r="FI42" s="14">
        <v>25370.0188679245</v>
      </c>
      <c r="FJ42" s="14">
        <v>2.41295966404727E-3</v>
      </c>
      <c r="FK42" s="14">
        <v>21872.333448234102</v>
      </c>
      <c r="FL42" s="14">
        <v>2.96366067717861E-3</v>
      </c>
      <c r="FM42" s="14">
        <v>41719.710595065299</v>
      </c>
      <c r="FN42" s="14">
        <v>12.9825834542815</v>
      </c>
      <c r="FO42" s="14">
        <v>3.7685293045809998E-3</v>
      </c>
      <c r="FP42" s="14">
        <v>2491.5648766328</v>
      </c>
      <c r="FQ42" s="14">
        <v>0.72324089307192996</v>
      </c>
      <c r="FR42" s="14">
        <v>1</v>
      </c>
      <c r="FS42" s="14">
        <v>6343.56025488655</v>
      </c>
      <c r="FT42" s="14">
        <v>0.18436479532188299</v>
      </c>
      <c r="FU42" s="14">
        <v>8.6920682001116294</v>
      </c>
      <c r="FV42" s="14">
        <v>2.8490839882794302E-3</v>
      </c>
    </row>
    <row r="43" spans="1:178" s="14" customFormat="1" x14ac:dyDescent="0.35">
      <c r="A43" s="13" t="s">
        <v>219</v>
      </c>
      <c r="B43" s="14">
        <v>5.5922845010834896</v>
      </c>
      <c r="C43" s="14">
        <v>5.5922845010834896</v>
      </c>
      <c r="D43" s="14">
        <v>3.0428915516025201</v>
      </c>
      <c r="E43" s="14">
        <v>1.3280619968044201</v>
      </c>
      <c r="F43" s="14">
        <v>0.562596795839723</v>
      </c>
      <c r="G43" s="14">
        <v>-0.75451836074795497</v>
      </c>
      <c r="H43" s="14">
        <v>2.7922387123107901</v>
      </c>
      <c r="I43" s="14">
        <v>1.5007622241973799</v>
      </c>
      <c r="J43" s="14">
        <v>1.70555436611175</v>
      </c>
      <c r="K43" s="14">
        <v>4.7968821525573704</v>
      </c>
      <c r="L43" s="14">
        <v>6.3320221900939897</v>
      </c>
      <c r="M43" s="14">
        <v>1.8784091472625699</v>
      </c>
      <c r="N43" s="14">
        <v>4.8312599658966002</v>
      </c>
      <c r="O43" s="14">
        <v>0.98368332586842799</v>
      </c>
      <c r="P43" s="14">
        <v>0.76537874708073905</v>
      </c>
      <c r="Q43" s="14">
        <v>0.96766910729141997</v>
      </c>
      <c r="R43" s="14">
        <v>0.37872388899512099</v>
      </c>
      <c r="S43" s="14">
        <v>0.315471828572991</v>
      </c>
      <c r="T43" s="14">
        <v>31666.467715930801</v>
      </c>
      <c r="U43" s="14">
        <v>3.2538056167537799</v>
      </c>
      <c r="V43" s="14">
        <v>0.77432296890672003</v>
      </c>
      <c r="W43" s="14">
        <v>0.52256770310932799</v>
      </c>
      <c r="X43" s="14">
        <v>0.24740889334670599</v>
      </c>
      <c r="Y43" s="14">
        <v>5.0819124038782901E-2</v>
      </c>
      <c r="Z43" s="14">
        <v>7.0210631895687402E-3</v>
      </c>
      <c r="AA43" s="14">
        <v>4.8062500000000004</v>
      </c>
      <c r="AB43" s="14">
        <v>3.9312499999999999</v>
      </c>
      <c r="AC43" s="14">
        <v>2.8062499999999999</v>
      </c>
      <c r="AD43" s="14">
        <v>2.0562499999999999</v>
      </c>
      <c r="AE43" s="14">
        <v>1.71875</v>
      </c>
      <c r="AF43" s="14">
        <v>0.76730190571715096</v>
      </c>
      <c r="AG43" s="14">
        <v>0.47174857907054502</v>
      </c>
      <c r="AH43" s="14">
        <v>3.0874999999999999</v>
      </c>
      <c r="AI43" s="14">
        <v>1.875</v>
      </c>
      <c r="AJ43" s="14">
        <v>26867.999999999902</v>
      </c>
      <c r="AK43" s="14">
        <v>27168</v>
      </c>
      <c r="AL43" s="14">
        <v>7428.75142487419</v>
      </c>
      <c r="AM43" s="14">
        <v>0.27649067384525</v>
      </c>
      <c r="AN43" s="14">
        <v>2.36748187837846E-2</v>
      </c>
      <c r="AO43" s="14">
        <v>0.19914782747948401</v>
      </c>
      <c r="AP43" s="14">
        <v>1.7124115259256101</v>
      </c>
      <c r="AQ43" s="14">
        <v>0.58397177597801297</v>
      </c>
      <c r="AR43" s="14">
        <v>0.71241152592561297</v>
      </c>
      <c r="AS43" s="14">
        <v>4.0220806026103801</v>
      </c>
      <c r="AT43" s="14">
        <v>76.993506219680597</v>
      </c>
      <c r="AU43" s="14">
        <v>102.89012097588601</v>
      </c>
      <c r="AV43" s="14">
        <v>45.310653079815303</v>
      </c>
      <c r="AW43" s="14">
        <v>25.4718929965738</v>
      </c>
      <c r="AX43" s="14">
        <v>0.44037904368325398</v>
      </c>
      <c r="AY43" s="14">
        <v>0.24756403000579</v>
      </c>
      <c r="AZ43" s="14">
        <v>0.21595293209876501</v>
      </c>
      <c r="BA43" s="14">
        <v>0.46898683237842098</v>
      </c>
      <c r="BB43" s="14">
        <v>0.43211714289200998</v>
      </c>
      <c r="BC43" s="14">
        <v>0.82618582979014799</v>
      </c>
      <c r="BD43" s="14">
        <v>0.330194051066932</v>
      </c>
      <c r="BE43" s="14">
        <v>0.71419934754605297</v>
      </c>
      <c r="BF43" s="14">
        <v>81756.410208456698</v>
      </c>
      <c r="BG43" s="14">
        <v>0.18312850703974601</v>
      </c>
      <c r="BH43" s="14">
        <v>0.80797165734847698</v>
      </c>
      <c r="BI43" s="14">
        <v>123.919424941491</v>
      </c>
      <c r="BJ43" s="14">
        <v>8499.6267406923707</v>
      </c>
      <c r="BK43" s="14">
        <v>0.56242686630876604</v>
      </c>
      <c r="BL43" s="14">
        <v>-0.75474240617060595</v>
      </c>
      <c r="BM43" s="14">
        <v>104</v>
      </c>
      <c r="BN43" s="14">
        <v>1</v>
      </c>
      <c r="BO43" s="14">
        <v>17</v>
      </c>
      <c r="BP43" s="14">
        <v>264</v>
      </c>
      <c r="BQ43" s="14">
        <v>387</v>
      </c>
      <c r="BR43" s="14">
        <v>22</v>
      </c>
      <c r="BS43" s="14">
        <v>150</v>
      </c>
      <c r="BT43" s="14">
        <v>386</v>
      </c>
      <c r="BU43" s="14">
        <v>78.697849482918798</v>
      </c>
      <c r="BV43" s="14">
        <v>61.324690305875201</v>
      </c>
      <c r="BW43" s="14">
        <v>77.413908391842199</v>
      </c>
      <c r="BX43" s="14">
        <v>0.74397876129123797</v>
      </c>
      <c r="BY43" s="14">
        <v>0.630252100840336</v>
      </c>
      <c r="BZ43" s="14">
        <v>8.1691206757508397</v>
      </c>
      <c r="CA43" s="14">
        <v>3.98286132218118E-3</v>
      </c>
      <c r="CB43" s="14">
        <v>7.5</v>
      </c>
      <c r="CC43" s="14">
        <v>129</v>
      </c>
      <c r="CD43" s="14">
        <v>-7</v>
      </c>
      <c r="CE43" s="14">
        <v>1</v>
      </c>
      <c r="CF43" s="14">
        <v>1.07573690002148E-3</v>
      </c>
      <c r="CG43" s="14">
        <v>129.63280079335499</v>
      </c>
      <c r="CH43" s="14">
        <v>8337.7489266316297</v>
      </c>
      <c r="CI43" s="14">
        <v>12.022462250424701</v>
      </c>
      <c r="CJ43" s="14">
        <v>26.196803891374799</v>
      </c>
      <c r="CK43" s="14">
        <v>398.38669054650398</v>
      </c>
      <c r="CL43" s="14">
        <v>5.9745607150503499</v>
      </c>
      <c r="CM43" s="14">
        <v>259.265601586711</v>
      </c>
      <c r="CN43" s="14">
        <v>32240.9015043416</v>
      </c>
      <c r="CO43" s="14">
        <v>9.0323719905358502</v>
      </c>
      <c r="CP43" s="14">
        <v>2.56428498368357E-4</v>
      </c>
      <c r="CQ43" s="14">
        <v>1110.09420218489</v>
      </c>
      <c r="CR43" s="14">
        <v>26.196803891374799</v>
      </c>
      <c r="CS43" s="14">
        <v>9.1323212228269599E-2</v>
      </c>
      <c r="CT43" s="14">
        <v>0.93881693260237098</v>
      </c>
      <c r="CU43" s="14">
        <v>3.93418682962157E-2</v>
      </c>
      <c r="CV43" s="14">
        <v>0.99275867352917202</v>
      </c>
      <c r="CW43" s="14">
        <v>4.13873477362919E-2</v>
      </c>
      <c r="CX43" s="14">
        <v>0.93337513800167304</v>
      </c>
      <c r="CY43" s="14">
        <v>24589.902035134201</v>
      </c>
      <c r="CZ43" s="14">
        <v>32240.9015043416</v>
      </c>
      <c r="DA43" s="14">
        <v>3001083.7846806101</v>
      </c>
      <c r="DB43" s="14">
        <v>2261259105.6738501</v>
      </c>
      <c r="DC43" s="14">
        <v>-0.53231515661811801</v>
      </c>
      <c r="DD43" s="14">
        <v>0.99991820947368804</v>
      </c>
      <c r="DE43" s="14">
        <v>0.99239312170392402</v>
      </c>
      <c r="DF43" s="14">
        <v>1.03300884940918</v>
      </c>
      <c r="DG43" s="14">
        <v>1.18782727094348E-2</v>
      </c>
      <c r="DH43" s="14">
        <v>23904.161593215002</v>
      </c>
      <c r="DI43" s="14">
        <v>1.1657361297755801E-2</v>
      </c>
      <c r="DJ43" s="14">
        <v>23752.497744464399</v>
      </c>
      <c r="DK43" s="14">
        <v>1.2884026012165199E-2</v>
      </c>
      <c r="DL43" s="14">
        <v>24520.716978757198</v>
      </c>
      <c r="DM43" s="14">
        <v>11.752903155680499</v>
      </c>
      <c r="DN43" s="14">
        <v>3.9707713141175797E-3</v>
      </c>
      <c r="DO43" s="14">
        <v>2901.0721053461698</v>
      </c>
      <c r="DP43" s="14">
        <v>0.98011766207848505</v>
      </c>
      <c r="DQ43" s="14">
        <v>0.98955841884628204</v>
      </c>
      <c r="DR43" s="14">
        <v>8493.0727903672705</v>
      </c>
      <c r="DS43" s="14">
        <v>1.16993872177061E-2</v>
      </c>
      <c r="DT43" s="14">
        <v>8.2180730398851196</v>
      </c>
      <c r="DU43" s="14">
        <v>0.90328642765025402</v>
      </c>
      <c r="DV43" s="14">
        <v>1.53215248363496</v>
      </c>
      <c r="DW43" s="14">
        <v>9.6542707044918498E-3</v>
      </c>
      <c r="DX43" s="14">
        <v>24545.0088563727</v>
      </c>
      <c r="DY43" s="14">
        <v>7.5955176441356402E-3</v>
      </c>
      <c r="DZ43" s="14">
        <v>22610.352674211099</v>
      </c>
      <c r="EA43" s="14">
        <v>2.84533041597647E-2</v>
      </c>
      <c r="EB43" s="14">
        <v>34354.551790527497</v>
      </c>
      <c r="EC43" s="14">
        <v>9.9133615710435095</v>
      </c>
      <c r="ED43" s="14">
        <v>3.8172358764125901E-3</v>
      </c>
      <c r="EE43" s="14">
        <v>2017.8602233346101</v>
      </c>
      <c r="EF43" s="14">
        <v>0.77699662045999796</v>
      </c>
      <c r="EG43" s="14">
        <v>0.86827148110999597</v>
      </c>
      <c r="EH43" s="14">
        <v>8412.9767539305503</v>
      </c>
      <c r="EI43" s="14">
        <v>0.20570846163095899</v>
      </c>
      <c r="EJ43" s="14">
        <v>8.6705862002082892</v>
      </c>
      <c r="EK43" s="14">
        <v>0.44199728319000497</v>
      </c>
      <c r="EL43" s="14">
        <v>6.4844050827878297</v>
      </c>
      <c r="EM43" s="14">
        <v>9.6542707044918498E-3</v>
      </c>
      <c r="EN43" s="14">
        <v>24545.0088563727</v>
      </c>
      <c r="EO43" s="14">
        <v>6.2934165530170701E-3</v>
      </c>
      <c r="EP43" s="14">
        <v>10005.351921661701</v>
      </c>
      <c r="EQ43" s="14">
        <v>2.85429476659473E-2</v>
      </c>
      <c r="ER43" s="14">
        <v>179331.10319599501</v>
      </c>
      <c r="ES43" s="14">
        <v>9.9133615710435095</v>
      </c>
      <c r="ET43" s="14">
        <v>3.8172358764125901E-3</v>
      </c>
      <c r="EU43" s="14">
        <v>665.44358875625699</v>
      </c>
      <c r="EV43" s="14">
        <v>0.25623549817337499</v>
      </c>
      <c r="EW43" s="14">
        <v>0.86827148110999597</v>
      </c>
      <c r="EX43" s="14">
        <v>8412.9767539305503</v>
      </c>
      <c r="EY43" s="14">
        <v>1.3963144880448299</v>
      </c>
      <c r="EZ43" s="14">
        <v>9.8746557740529006</v>
      </c>
      <c r="FA43" s="14">
        <v>1.0508410517444999E-2</v>
      </c>
      <c r="FB43" s="14">
        <v>1.1316562013218301</v>
      </c>
      <c r="FC43" s="14">
        <v>3.6164516707508799E-3</v>
      </c>
      <c r="FD43" s="14">
        <v>440991.01555887901</v>
      </c>
      <c r="FE43" s="14">
        <v>633.62824633209198</v>
      </c>
      <c r="FF43" s="14">
        <v>0.815601898287455</v>
      </c>
      <c r="FG43" s="14">
        <v>1.88131059846205</v>
      </c>
      <c r="FH43" s="14">
        <v>1.2067482184E-2</v>
      </c>
      <c r="FI43" s="14">
        <v>23855.650618522199</v>
      </c>
      <c r="FJ43" s="14">
        <v>7.3657272193094004E-3</v>
      </c>
      <c r="FK43" s="14">
        <v>20239.939427077501</v>
      </c>
      <c r="FL43" s="14">
        <v>4.1732378494014198E-2</v>
      </c>
      <c r="FM43" s="14">
        <v>40676.452357071197</v>
      </c>
      <c r="FN43" s="14">
        <v>11.9127382146439</v>
      </c>
      <c r="FO43" s="14">
        <v>3.98286132218118E-3</v>
      </c>
      <c r="FP43" s="14">
        <v>1861.9067201604801</v>
      </c>
      <c r="FQ43" s="14">
        <v>0.62250308263473098</v>
      </c>
      <c r="FR43" s="14">
        <v>1</v>
      </c>
      <c r="FS43" s="14">
        <v>8499.6267406923707</v>
      </c>
      <c r="FT43" s="14">
        <v>0.26464638538372198</v>
      </c>
      <c r="FU43" s="14">
        <v>8.8589974288314295</v>
      </c>
      <c r="FV43" s="14">
        <v>2.5382063945095E-3</v>
      </c>
    </row>
    <row r="44" spans="1:178" s="14" customFormat="1" x14ac:dyDescent="0.35">
      <c r="A44" s="13" t="s">
        <v>220</v>
      </c>
      <c r="B44" s="14">
        <v>4.4569515212764497</v>
      </c>
      <c r="C44" s="14">
        <v>4.4569515212764497</v>
      </c>
      <c r="D44" s="14">
        <v>2.8641197311597799</v>
      </c>
      <c r="E44" s="14">
        <v>0.80838189582268904</v>
      </c>
      <c r="F44" s="14">
        <v>0.39044493149450599</v>
      </c>
      <c r="G44" s="14">
        <v>-0.92798805597413403</v>
      </c>
      <c r="H44" s="14">
        <v>2.74456286430358</v>
      </c>
      <c r="I44" s="14">
        <v>1.5008124113082799</v>
      </c>
      <c r="J44" s="14">
        <v>1.7558833360671899</v>
      </c>
      <c r="K44" s="14">
        <v>4.20595026016235</v>
      </c>
      <c r="L44" s="14">
        <v>5.1510348320007298</v>
      </c>
      <c r="M44" s="14">
        <v>1.45902639627456</v>
      </c>
      <c r="N44" s="14">
        <v>3.6502224206924399</v>
      </c>
      <c r="O44" s="14">
        <v>0.76627093474614705</v>
      </c>
      <c r="P44" s="14">
        <v>0.59498658969895402</v>
      </c>
      <c r="Q44" s="14">
        <v>0.76042571207253795</v>
      </c>
      <c r="R44" s="14">
        <v>0.31391865153430099</v>
      </c>
      <c r="S44" s="14">
        <v>0.25740471504756302</v>
      </c>
      <c r="T44" s="14">
        <v>28350.379495339599</v>
      </c>
      <c r="U44" s="14">
        <v>3.00192666969755</v>
      </c>
      <c r="V44" s="14">
        <v>0.84647171010807298</v>
      </c>
      <c r="W44" s="14">
        <v>0.60966306420851801</v>
      </c>
      <c r="X44" s="14">
        <v>0.31563890654799698</v>
      </c>
      <c r="Y44" s="14">
        <v>9.0273363000635695E-2</v>
      </c>
      <c r="Z44" s="14">
        <v>7.6287349014621999E-3</v>
      </c>
      <c r="AA44" s="14">
        <v>4.21875</v>
      </c>
      <c r="AB44" s="14">
        <v>3.5812499999999998</v>
      </c>
      <c r="AC44" s="14">
        <v>2.7562500000000001</v>
      </c>
      <c r="AD44" s="14">
        <v>2.1187499999999999</v>
      </c>
      <c r="AE44" s="14">
        <v>1.76875</v>
      </c>
      <c r="AF44" s="14">
        <v>0.838842975206611</v>
      </c>
      <c r="AG44" s="14">
        <v>0.51938970120788297</v>
      </c>
      <c r="AH44" s="14">
        <v>2.4500000000000002</v>
      </c>
      <c r="AI44" s="14">
        <v>1.4624999999999999</v>
      </c>
      <c r="AJ44" s="14">
        <v>27084.666666666599</v>
      </c>
      <c r="AK44" s="14">
        <v>27376</v>
      </c>
      <c r="AL44" s="14">
        <v>7315.9213599363402</v>
      </c>
      <c r="AM44" s="14">
        <v>0.27011302926390102</v>
      </c>
      <c r="AN44" s="14">
        <v>2.4419963806034901E-2</v>
      </c>
      <c r="AO44" s="14">
        <v>0.21188112880868001</v>
      </c>
      <c r="AP44" s="14">
        <v>1.67739717527789</v>
      </c>
      <c r="AQ44" s="14">
        <v>0.59616172886086205</v>
      </c>
      <c r="AR44" s="14">
        <v>0.677397175277898</v>
      </c>
      <c r="AS44" s="14">
        <v>1.6062980923977099</v>
      </c>
      <c r="AT44" s="14">
        <v>76.655071586947201</v>
      </c>
      <c r="AU44" s="14">
        <v>105.436779189731</v>
      </c>
      <c r="AV44" s="14">
        <v>44.472938508049197</v>
      </c>
      <c r="AW44" s="14">
        <v>26.2673289974237</v>
      </c>
      <c r="AX44" s="14">
        <v>0.421797202549415</v>
      </c>
      <c r="AY44" s="14">
        <v>0.249128712004338</v>
      </c>
      <c r="AZ44" s="14">
        <v>0.207018670253964</v>
      </c>
      <c r="BA44" s="14">
        <v>0.44982300540680897</v>
      </c>
      <c r="BB44" s="14">
        <v>0.41997264375640198</v>
      </c>
      <c r="BC44" s="14">
        <v>0.81544144721956302</v>
      </c>
      <c r="BD44" s="14">
        <v>0.33411048746890298</v>
      </c>
      <c r="BE44" s="14">
        <v>0.70355120230938495</v>
      </c>
      <c r="BF44" s="14">
        <v>77573.728211885493</v>
      </c>
      <c r="BG44" s="14">
        <v>0.106714125847939</v>
      </c>
      <c r="BH44" s="14">
        <v>0.91682908597331603</v>
      </c>
      <c r="BI44" s="14">
        <v>109.63382072472901</v>
      </c>
      <c r="BJ44" s="14">
        <v>5174.17996232514</v>
      </c>
      <c r="BK44" s="14">
        <v>0.39052591650273499</v>
      </c>
      <c r="BL44" s="14">
        <v>-0.92796793307916303</v>
      </c>
      <c r="BM44" s="14">
        <v>100</v>
      </c>
      <c r="BN44" s="14">
        <v>1</v>
      </c>
      <c r="BO44" s="14">
        <v>21</v>
      </c>
      <c r="BP44" s="14">
        <v>217</v>
      </c>
      <c r="BQ44" s="14">
        <v>293</v>
      </c>
      <c r="BR44" s="14">
        <v>58</v>
      </c>
      <c r="BS44" s="14">
        <v>116.75</v>
      </c>
      <c r="BT44" s="14">
        <v>292</v>
      </c>
      <c r="BU44" s="14">
        <v>61.305258516551298</v>
      </c>
      <c r="BV44" s="14">
        <v>47.806997252328699</v>
      </c>
      <c r="BW44" s="14">
        <v>60.8397965670692</v>
      </c>
      <c r="BX44" s="14">
        <v>0.65610933280017403</v>
      </c>
      <c r="BY44" s="14">
        <v>0.543655413271245</v>
      </c>
      <c r="BZ44" s="14">
        <v>7.9241625187959199</v>
      </c>
      <c r="CA44" s="14">
        <v>4.4856605568620797E-3</v>
      </c>
      <c r="CB44" s="14">
        <v>6</v>
      </c>
      <c r="CC44" s="14">
        <v>33</v>
      </c>
      <c r="CD44" s="14">
        <v>-6.5</v>
      </c>
      <c r="CE44" s="14">
        <v>59</v>
      </c>
      <c r="CF44" s="14">
        <v>8.8883758217913895E-4</v>
      </c>
      <c r="CG44" s="14">
        <v>116.933328316683</v>
      </c>
      <c r="CH44" s="14">
        <v>4921.6314309880599</v>
      </c>
      <c r="CI44" s="14">
        <v>12.1173846785251</v>
      </c>
      <c r="CJ44" s="14">
        <v>27.7918070596678</v>
      </c>
      <c r="CK44" s="14">
        <v>366.915016687785</v>
      </c>
      <c r="CL44" s="14">
        <v>6.0100477483561896</v>
      </c>
      <c r="CM44" s="14">
        <v>233.866656633367</v>
      </c>
      <c r="CN44" s="14">
        <v>18507.983532940401</v>
      </c>
      <c r="CO44" s="14">
        <v>8.8019618431508206</v>
      </c>
      <c r="CP44" s="14">
        <v>2.3823438108587199E-4</v>
      </c>
      <c r="CQ44" s="14">
        <v>1178.54219101182</v>
      </c>
      <c r="CR44" s="14">
        <v>27.7918070596678</v>
      </c>
      <c r="CS44" s="14">
        <v>8.5360178724254804E-2</v>
      </c>
      <c r="CT44" s="14">
        <v>0.91684200354425904</v>
      </c>
      <c r="CU44" s="14">
        <v>3.58413338464025E-2</v>
      </c>
      <c r="CV44" s="14">
        <v>0.98673954514726403</v>
      </c>
      <c r="CW44" s="14">
        <v>3.7412020880827498E-2</v>
      </c>
      <c r="CX44" s="14">
        <v>0.87998061547266104</v>
      </c>
      <c r="CY44" s="14">
        <v>18007.504532171901</v>
      </c>
      <c r="CZ44" s="14">
        <v>18507.983532940401</v>
      </c>
      <c r="DA44" s="14">
        <v>868034.29422610195</v>
      </c>
      <c r="DB44" s="14">
        <v>710448981.59193099</v>
      </c>
      <c r="DC44" s="14">
        <v>-0.47329821596740101</v>
      </c>
      <c r="DD44" s="14">
        <v>0.99972660574626004</v>
      </c>
      <c r="DE44" s="14">
        <v>0.99286986243193998</v>
      </c>
      <c r="DF44" s="14">
        <v>1.0302908685242</v>
      </c>
      <c r="DG44" s="14">
        <v>8.5685299552790903E-3</v>
      </c>
      <c r="DH44" s="14">
        <v>17172.7975938913</v>
      </c>
      <c r="DI44" s="14">
        <v>8.4736478482300304E-3</v>
      </c>
      <c r="DJ44" s="14">
        <v>17032.455670258401</v>
      </c>
      <c r="DK44" s="14">
        <v>8.9772478361938596E-3</v>
      </c>
      <c r="DL44" s="14">
        <v>17748.830775218499</v>
      </c>
      <c r="DM44" s="14">
        <v>13.9699751217456</v>
      </c>
      <c r="DN44" s="14">
        <v>4.4840677072915096E-3</v>
      </c>
      <c r="DO44" s="14">
        <v>3057.2895679465801</v>
      </c>
      <c r="DP44" s="14">
        <v>0.98130432936350198</v>
      </c>
      <c r="DQ44" s="14">
        <v>0.99029292385935697</v>
      </c>
      <c r="DR44" s="14">
        <v>5163.0065831592301</v>
      </c>
      <c r="DS44" s="14">
        <v>1.0548828546728501E-2</v>
      </c>
      <c r="DT44" s="14">
        <v>7.9706388080773198</v>
      </c>
      <c r="DU44" s="14">
        <v>0.90995301621795599</v>
      </c>
      <c r="DV44" s="14">
        <v>1.473379210431</v>
      </c>
      <c r="DW44" s="14">
        <v>7.9795777604866093E-3</v>
      </c>
      <c r="DX44" s="14">
        <v>16881.132198478801</v>
      </c>
      <c r="DY44" s="14">
        <v>7.23369099003922E-3</v>
      </c>
      <c r="DZ44" s="14">
        <v>15086.857694575199</v>
      </c>
      <c r="EA44" s="14">
        <v>1.61862913675219E-2</v>
      </c>
      <c r="EB44" s="14">
        <v>25854.343353857199</v>
      </c>
      <c r="EC44" s="14">
        <v>12.345889170590301</v>
      </c>
      <c r="ED44" s="14">
        <v>4.4715281313257296E-3</v>
      </c>
      <c r="EE44" s="14">
        <v>2183.03332126041</v>
      </c>
      <c r="EF44" s="14">
        <v>0.79066762812763902</v>
      </c>
      <c r="EG44" s="14">
        <v>0.87762237762237705</v>
      </c>
      <c r="EH44" s="14">
        <v>5022.30872919372</v>
      </c>
      <c r="EI44" s="14">
        <v>0.17505061247223999</v>
      </c>
      <c r="EJ44" s="14">
        <v>8.3852263903053395</v>
      </c>
      <c r="EK44" s="14">
        <v>0.43781480140045798</v>
      </c>
      <c r="EL44" s="14">
        <v>6.3567547989858699</v>
      </c>
      <c r="EM44" s="14">
        <v>7.9795777604866093E-3</v>
      </c>
      <c r="EN44" s="14">
        <v>16881.132198478801</v>
      </c>
      <c r="EO44" s="14">
        <v>5.9564512262626499E-3</v>
      </c>
      <c r="EP44" s="14">
        <v>6089.3468109380601</v>
      </c>
      <c r="EQ44" s="14">
        <v>1.8559884972317801E-2</v>
      </c>
      <c r="ER44" s="14">
        <v>134787.29300977901</v>
      </c>
      <c r="ES44" s="14">
        <v>12.345889170590301</v>
      </c>
      <c r="ET44" s="14">
        <v>4.4715281313257296E-3</v>
      </c>
      <c r="EU44" s="14">
        <v>712.48641796450499</v>
      </c>
      <c r="EV44" s="14">
        <v>0.25805375514831702</v>
      </c>
      <c r="EW44" s="14">
        <v>0.87762237762237705</v>
      </c>
      <c r="EX44" s="14">
        <v>5022.30872919372</v>
      </c>
      <c r="EY44" s="14">
        <v>1.31257394445136</v>
      </c>
      <c r="EZ44" s="14">
        <v>9.5374958568806498</v>
      </c>
      <c r="FA44" s="14">
        <v>7.7708942901293498E-3</v>
      </c>
      <c r="FB44" s="14">
        <v>1.2171036183822801</v>
      </c>
      <c r="FC44" s="14">
        <v>6.7790806058631399E-3</v>
      </c>
      <c r="FD44" s="14">
        <v>304347.38595832</v>
      </c>
      <c r="FE44" s="14">
        <v>246.55701922632699</v>
      </c>
      <c r="FF44" s="14">
        <v>0.82792081655717997</v>
      </c>
      <c r="FG44" s="14">
        <v>1.8156389065479901</v>
      </c>
      <c r="FH44" s="14">
        <v>8.61581576143702E-3</v>
      </c>
      <c r="FI44" s="14">
        <v>17193.754609027299</v>
      </c>
      <c r="FJ44" s="14">
        <v>6.6995588243999099E-3</v>
      </c>
      <c r="FK44" s="14">
        <v>13815.5885626368</v>
      </c>
      <c r="FL44" s="14">
        <v>2.0867481044450301E-2</v>
      </c>
      <c r="FM44" s="14">
        <v>32752.1811824539</v>
      </c>
      <c r="FN44" s="14">
        <v>14.111888111888099</v>
      </c>
      <c r="FO44" s="14">
        <v>4.4856605568620797E-3</v>
      </c>
      <c r="FP44" s="14">
        <v>2017.4507310870899</v>
      </c>
      <c r="FQ44" s="14">
        <v>0.64127486684268697</v>
      </c>
      <c r="FR44" s="14">
        <v>1</v>
      </c>
      <c r="FS44" s="14">
        <v>5174.17996232514</v>
      </c>
      <c r="FT44" s="14">
        <v>0.247173274047226</v>
      </c>
      <c r="FU44" s="14">
        <v>8.6094591080418095</v>
      </c>
      <c r="FV44" s="14">
        <v>3.0408244012821201E-3</v>
      </c>
    </row>
    <row r="45" spans="1:178" s="14" customFormat="1" x14ac:dyDescent="0.35">
      <c r="A45" s="13" t="s">
        <v>221</v>
      </c>
      <c r="B45" s="14">
        <v>5.0464489246771498</v>
      </c>
      <c r="C45" s="14">
        <v>5.0464489246771498</v>
      </c>
      <c r="D45" s="14">
        <v>2.9716533516230199</v>
      </c>
      <c r="E45" s="14">
        <v>1.08762768206774</v>
      </c>
      <c r="F45" s="14">
        <v>0.450358326238401</v>
      </c>
      <c r="G45" s="14">
        <v>-0.75732087918504698</v>
      </c>
      <c r="H45" s="14">
        <v>2.8418231010436998</v>
      </c>
      <c r="I45" s="14">
        <v>1.50011754035949</v>
      </c>
      <c r="J45" s="14">
        <v>1.68386738300323</v>
      </c>
      <c r="K45" s="14">
        <v>4.4639319419860799</v>
      </c>
      <c r="L45" s="14">
        <v>5.74283647537231</v>
      </c>
      <c r="M45" s="14">
        <v>1.69434261322021</v>
      </c>
      <c r="N45" s="14">
        <v>4.2427189350128103</v>
      </c>
      <c r="O45" s="14">
        <v>0.88488918296934804</v>
      </c>
      <c r="P45" s="14">
        <v>0.683948505579133</v>
      </c>
      <c r="Q45" s="14">
        <v>0.88002590902573297</v>
      </c>
      <c r="R45" s="14">
        <v>0.350947359734961</v>
      </c>
      <c r="S45" s="14">
        <v>0.29235881874759301</v>
      </c>
      <c r="T45" s="14">
        <v>29130.197839410499</v>
      </c>
      <c r="U45" s="14">
        <v>3.1493414111969602</v>
      </c>
      <c r="V45" s="14">
        <v>0.79264555669049996</v>
      </c>
      <c r="W45" s="14">
        <v>0.58529111338100104</v>
      </c>
      <c r="X45" s="14">
        <v>0.28362274429690099</v>
      </c>
      <c r="Y45" s="14">
        <v>6.8437180796731306E-2</v>
      </c>
      <c r="Z45" s="14">
        <v>1.29383724889342E-2</v>
      </c>
      <c r="AA45" s="14">
        <v>4.4812500000000002</v>
      </c>
      <c r="AB45" s="14">
        <v>3.7562500000000001</v>
      </c>
      <c r="AC45" s="14">
        <v>2.8562500000000002</v>
      </c>
      <c r="AD45" s="14">
        <v>2.0687500000000001</v>
      </c>
      <c r="AE45" s="14">
        <v>1.6937500000000001</v>
      </c>
      <c r="AF45" s="14">
        <v>0.77970718420156604</v>
      </c>
      <c r="AG45" s="14">
        <v>0.51685393258426904</v>
      </c>
      <c r="AH45" s="14">
        <v>2.7875000000000001</v>
      </c>
      <c r="AI45" s="14">
        <v>1.6875</v>
      </c>
      <c r="AJ45" s="14">
        <v>26720.333333333299</v>
      </c>
      <c r="AK45" s="14">
        <v>27016</v>
      </c>
      <c r="AL45" s="14">
        <v>7298.0541660115596</v>
      </c>
      <c r="AM45" s="14">
        <v>0.27312736240858598</v>
      </c>
      <c r="AN45" s="14">
        <v>2.4180000846001599E-2</v>
      </c>
      <c r="AO45" s="14">
        <v>0.20773748505697301</v>
      </c>
      <c r="AP45" s="14">
        <v>1.68847658907056</v>
      </c>
      <c r="AQ45" s="14">
        <v>0.59224984608786102</v>
      </c>
      <c r="AR45" s="14">
        <v>0.68847658907056597</v>
      </c>
      <c r="AS45" s="14">
        <v>2.20016138061726</v>
      </c>
      <c r="AT45" s="14">
        <v>74.833147735478803</v>
      </c>
      <c r="AU45" s="14">
        <v>98.6341796322438</v>
      </c>
      <c r="AV45" s="14">
        <v>43.8295971203638</v>
      </c>
      <c r="AW45" s="14">
        <v>26.483674291812701</v>
      </c>
      <c r="AX45" s="14">
        <v>0.44436520163478699</v>
      </c>
      <c r="AY45" s="14">
        <v>0.26850402558785103</v>
      </c>
      <c r="AZ45" s="14">
        <v>0.21830337690631799</v>
      </c>
      <c r="BA45" s="14">
        <v>0.47096374328933599</v>
      </c>
      <c r="BB45" s="14">
        <v>0.445728183781883</v>
      </c>
      <c r="BC45" s="14">
        <v>0.86810791455607805</v>
      </c>
      <c r="BD45" s="14">
        <v>0.34575851553435299</v>
      </c>
      <c r="BE45" s="14">
        <v>0.73589205002946301</v>
      </c>
      <c r="BF45" s="14">
        <v>79403.568106484294</v>
      </c>
      <c r="BG45" s="14">
        <v>0.132022901272039</v>
      </c>
      <c r="BH45" s="14">
        <v>0.88230606286903901</v>
      </c>
      <c r="BI45" s="14">
        <v>118.23493360572</v>
      </c>
      <c r="BJ45" s="14">
        <v>6961.7493686796197</v>
      </c>
      <c r="BK45" s="14">
        <v>0.45034840878575999</v>
      </c>
      <c r="BL45" s="14">
        <v>-0.75705315460112199</v>
      </c>
      <c r="BM45" s="14">
        <v>108</v>
      </c>
      <c r="BN45" s="14">
        <v>1</v>
      </c>
      <c r="BO45" s="14">
        <v>15</v>
      </c>
      <c r="BP45" s="14">
        <v>238</v>
      </c>
      <c r="BQ45" s="14">
        <v>340</v>
      </c>
      <c r="BR45" s="14">
        <v>1</v>
      </c>
      <c r="BS45" s="14">
        <v>135</v>
      </c>
      <c r="BT45" s="14">
        <v>339</v>
      </c>
      <c r="BU45" s="14">
        <v>70.793939324381995</v>
      </c>
      <c r="BV45" s="14">
        <v>55.023446310873297</v>
      </c>
      <c r="BW45" s="14">
        <v>70.403132448076207</v>
      </c>
      <c r="BX45" s="14">
        <v>0.70568905256041903</v>
      </c>
      <c r="BY45" s="14">
        <v>0.6</v>
      </c>
      <c r="BZ45" s="14">
        <v>8.0907093354152799</v>
      </c>
      <c r="CA45" s="14">
        <v>4.1401725417747198E-3</v>
      </c>
      <c r="CB45" s="14">
        <v>10</v>
      </c>
      <c r="CC45" s="14">
        <v>6</v>
      </c>
      <c r="CD45" s="14">
        <v>-12</v>
      </c>
      <c r="CE45" s="14">
        <v>1</v>
      </c>
      <c r="CF45" s="14">
        <v>9.6267886544737697E-4</v>
      </c>
      <c r="CG45" s="14">
        <v>126.657111778065</v>
      </c>
      <c r="CH45" s="14">
        <v>6788.2060036438197</v>
      </c>
      <c r="CI45" s="14">
        <v>12.0493400355281</v>
      </c>
      <c r="CJ45" s="14">
        <v>30.587696367544801</v>
      </c>
      <c r="CK45" s="14">
        <v>489.963532278625</v>
      </c>
      <c r="CL45" s="14">
        <v>6.1707384967344501</v>
      </c>
      <c r="CM45" s="14">
        <v>253.314223556131</v>
      </c>
      <c r="CN45" s="14">
        <v>25690.509063234898</v>
      </c>
      <c r="CO45" s="14">
        <v>8.9783721852959602</v>
      </c>
      <c r="CP45" s="14">
        <v>2.4789895430271999E-4</v>
      </c>
      <c r="CQ45" s="14">
        <v>1462.31495134038</v>
      </c>
      <c r="CR45" s="14">
        <v>30.587696367544801</v>
      </c>
      <c r="CS45" s="14">
        <v>7.9135958994843505E-2</v>
      </c>
      <c r="CT45" s="14">
        <v>0.92081535348777999</v>
      </c>
      <c r="CU45" s="14">
        <v>3.21064995189137E-2</v>
      </c>
      <c r="CV45" s="14">
        <v>0.98779286346101403</v>
      </c>
      <c r="CW45" s="14">
        <v>3.3001277231454698E-2</v>
      </c>
      <c r="CX45" s="14">
        <v>0.89213281668867095</v>
      </c>
      <c r="CY45" s="14">
        <v>22101.5868504797</v>
      </c>
      <c r="CZ45" s="14">
        <v>25690.509063234898</v>
      </c>
      <c r="DA45" s="14">
        <v>1671133.1107759399</v>
      </c>
      <c r="DB45" s="14">
        <v>1466167000.0906799</v>
      </c>
      <c r="DC45" s="14">
        <v>-0.519085723216685</v>
      </c>
      <c r="DD45" s="14">
        <v>0.99989233124928301</v>
      </c>
      <c r="DE45" s="14">
        <v>0.99347261429697498</v>
      </c>
      <c r="DF45" s="14">
        <v>1.0267000167328499</v>
      </c>
      <c r="DG45" s="14">
        <v>1.5481195309192701E-2</v>
      </c>
      <c r="DH45" s="14">
        <v>20933.686033300499</v>
      </c>
      <c r="DI45" s="14">
        <v>1.5263162167457199E-2</v>
      </c>
      <c r="DJ45" s="14">
        <v>20789.643768928599</v>
      </c>
      <c r="DK45" s="14">
        <v>1.64826507272905E-2</v>
      </c>
      <c r="DL45" s="14">
        <v>21510.0130019795</v>
      </c>
      <c r="DM45" s="14">
        <v>12.0352120554232</v>
      </c>
      <c r="DN45" s="14">
        <v>4.1338137643054298E-3</v>
      </c>
      <c r="DO45" s="14">
        <v>2861.4198801817001</v>
      </c>
      <c r="DP45" s="14">
        <v>0.98281395234241598</v>
      </c>
      <c r="DQ45" s="14">
        <v>0.99127838453681105</v>
      </c>
      <c r="DR45" s="14">
        <v>6950.5284296152204</v>
      </c>
      <c r="DS45" s="14">
        <v>8.9862710287895008E-3</v>
      </c>
      <c r="DT45" s="14">
        <v>8.1317691941626098</v>
      </c>
      <c r="DU45" s="14">
        <v>0.91842136000679497</v>
      </c>
      <c r="DV45" s="14">
        <v>1.4055810397553501</v>
      </c>
      <c r="DW45" s="14">
        <v>1.3109201292702001E-2</v>
      </c>
      <c r="DX45" s="14">
        <v>20866.439220183402</v>
      </c>
      <c r="DY45" s="14">
        <v>1.03571159038929E-2</v>
      </c>
      <c r="DZ45" s="14">
        <v>19071.488370179199</v>
      </c>
      <c r="EA45" s="14">
        <v>2.85304049513137E-2</v>
      </c>
      <c r="EB45" s="14">
        <v>29469.590978593202</v>
      </c>
      <c r="EC45" s="14">
        <v>10.6261467889908</v>
      </c>
      <c r="ED45" s="14">
        <v>4.0619827175041303E-3</v>
      </c>
      <c r="EE45" s="14">
        <v>2113.4350152905199</v>
      </c>
      <c r="EF45" s="14">
        <v>0.80788800278689599</v>
      </c>
      <c r="EG45" s="14">
        <v>0.89070480081715997</v>
      </c>
      <c r="EH45" s="14">
        <v>6812.4998619118696</v>
      </c>
      <c r="EI45" s="14">
        <v>0.14511132971410901</v>
      </c>
      <c r="EJ45" s="14">
        <v>8.5118101678821407</v>
      </c>
      <c r="EK45" s="14">
        <v>0.41490029306829701</v>
      </c>
      <c r="EL45" s="14">
        <v>6.4736238532110004</v>
      </c>
      <c r="EM45" s="14">
        <v>1.3109201292702001E-2</v>
      </c>
      <c r="EN45" s="14">
        <v>20866.439220183402</v>
      </c>
      <c r="EO45" s="14">
        <v>8.0299376410353993E-3</v>
      </c>
      <c r="EP45" s="14">
        <v>7372.79927784148</v>
      </c>
      <c r="EQ45" s="14">
        <v>3.60751704999515E-2</v>
      </c>
      <c r="ER45" s="14">
        <v>166897.598623853</v>
      </c>
      <c r="ES45" s="14">
        <v>10.6261467889908</v>
      </c>
      <c r="ET45" s="14">
        <v>4.0619827175041303E-3</v>
      </c>
      <c r="EU45" s="14">
        <v>669.70871559632997</v>
      </c>
      <c r="EV45" s="14">
        <v>0.25600486070196099</v>
      </c>
      <c r="EW45" s="14">
        <v>0.89070480081715997</v>
      </c>
      <c r="EX45" s="14">
        <v>6812.4998619118696</v>
      </c>
      <c r="EY45" s="14">
        <v>1.2673419687362599</v>
      </c>
      <c r="EZ45" s="14">
        <v>9.7167462546538204</v>
      </c>
      <c r="FA45" s="14">
        <v>7.4908782007648096E-3</v>
      </c>
      <c r="FB45" s="14">
        <v>1.35945916554991</v>
      </c>
      <c r="FC45" s="14">
        <v>5.4791132083131097E-3</v>
      </c>
      <c r="FD45" s="14">
        <v>503400.18345971999</v>
      </c>
      <c r="FE45" s="14">
        <v>387.81316352556001</v>
      </c>
      <c r="FF45" s="14">
        <v>0.84413895509401105</v>
      </c>
      <c r="FG45" s="14">
        <v>1.72795369424582</v>
      </c>
      <c r="FH45" s="14">
        <v>1.56576490057448E-2</v>
      </c>
      <c r="FI45" s="14">
        <v>20941.248893428601</v>
      </c>
      <c r="FJ45" s="14">
        <v>1.0203505282718199E-2</v>
      </c>
      <c r="FK45" s="14">
        <v>17541.848647996801</v>
      </c>
      <c r="FL45" s="14">
        <v>4.1927759874622099E-2</v>
      </c>
      <c r="FM45" s="14">
        <v>36818.546135512399</v>
      </c>
      <c r="FN45" s="14">
        <v>12.1596867551923</v>
      </c>
      <c r="FO45" s="14">
        <v>4.1401725417747198E-3</v>
      </c>
      <c r="FP45" s="14">
        <v>1960.51923731699</v>
      </c>
      <c r="FQ45" s="14">
        <v>0.66752442537180401</v>
      </c>
      <c r="FR45" s="14">
        <v>1</v>
      </c>
      <c r="FS45" s="14">
        <v>6961.7493686796197</v>
      </c>
      <c r="FT45" s="14">
        <v>0.223008684589522</v>
      </c>
      <c r="FU45" s="14">
        <v>8.6959403506991393</v>
      </c>
      <c r="FV45" s="14">
        <v>2.8770101075021202E-3</v>
      </c>
    </row>
    <row r="46" spans="1:178" s="14" customFormat="1" x14ac:dyDescent="0.35">
      <c r="A46" s="13" t="s">
        <v>222</v>
      </c>
      <c r="B46" s="14">
        <v>5.8787880602890796</v>
      </c>
      <c r="C46" s="14">
        <v>5.8787880602890796</v>
      </c>
      <c r="D46" s="14">
        <v>3.4298840593453002</v>
      </c>
      <c r="E46" s="14">
        <v>1.65281328869866</v>
      </c>
      <c r="F46" s="14">
        <v>0.47135986326218199</v>
      </c>
      <c r="G46" s="14">
        <v>-0.79482731351907798</v>
      </c>
      <c r="H46" s="14">
        <v>3.22352755069732</v>
      </c>
      <c r="I46" s="14">
        <v>1.50017118453979</v>
      </c>
      <c r="J46" s="14">
        <v>1.8735431194305401</v>
      </c>
      <c r="K46" s="14">
        <v>5.3390943527221602</v>
      </c>
      <c r="L46" s="14">
        <v>6.80824851989746</v>
      </c>
      <c r="M46" s="14">
        <v>2.0434427857398898</v>
      </c>
      <c r="N46" s="14">
        <v>5.3080773353576598</v>
      </c>
      <c r="O46" s="14">
        <v>1.0884697266608401</v>
      </c>
      <c r="P46" s="14">
        <v>0.83485220975827001</v>
      </c>
      <c r="Q46" s="14">
        <v>1.07773347955253</v>
      </c>
      <c r="R46" s="14">
        <v>0.37482837331524699</v>
      </c>
      <c r="S46" s="14">
        <v>0.30404567038407898</v>
      </c>
      <c r="T46" s="14">
        <v>42719.466750410902</v>
      </c>
      <c r="U46" s="14">
        <v>3.6629111304056599</v>
      </c>
      <c r="V46" s="14">
        <v>0.848618090452261</v>
      </c>
      <c r="W46" s="14">
        <v>0.59830402010050199</v>
      </c>
      <c r="X46" s="14">
        <v>0.29177135678391902</v>
      </c>
      <c r="Y46" s="14">
        <v>8.4170854271356704E-2</v>
      </c>
      <c r="Z46" s="14">
        <v>1.09924623115578E-2</v>
      </c>
      <c r="AA46" s="14">
        <v>5.3562500000000002</v>
      </c>
      <c r="AB46" s="14">
        <v>4.3937499999999998</v>
      </c>
      <c r="AC46" s="14">
        <v>3.2312500000000002</v>
      </c>
      <c r="AD46" s="14">
        <v>2.3562500000000002</v>
      </c>
      <c r="AE46" s="14">
        <v>1.8812500000000001</v>
      </c>
      <c r="AF46" s="14">
        <v>0.83762562814070296</v>
      </c>
      <c r="AG46" s="14">
        <v>0.51413316582914503</v>
      </c>
      <c r="AH46" s="14">
        <v>3.4750000000000001</v>
      </c>
      <c r="AI46" s="14">
        <v>2.0375000000000001</v>
      </c>
      <c r="AJ46" s="14">
        <v>25948.666666666599</v>
      </c>
      <c r="AK46" s="14">
        <v>26232</v>
      </c>
      <c r="AL46" s="14">
        <v>7059.5102030640801</v>
      </c>
      <c r="AM46" s="14">
        <v>0.27205676090219399</v>
      </c>
      <c r="AN46" s="14">
        <v>2.4681881078057698E-2</v>
      </c>
      <c r="AO46" s="14">
        <v>0.21645058160064601</v>
      </c>
      <c r="AP46" s="14">
        <v>1.66550937243069</v>
      </c>
      <c r="AQ46" s="14">
        <v>0.60041691542123599</v>
      </c>
      <c r="AR46" s="14">
        <v>0.66550937243069896</v>
      </c>
      <c r="AS46" s="14">
        <v>0.48535138242592002</v>
      </c>
      <c r="AT46" s="14">
        <v>72.965745387818799</v>
      </c>
      <c r="AU46" s="14">
        <v>94.834591071599505</v>
      </c>
      <c r="AV46" s="14">
        <v>43.923632889428603</v>
      </c>
      <c r="AW46" s="14">
        <v>25.299398053054599</v>
      </c>
      <c r="AX46" s="14">
        <v>0.46316046068323902</v>
      </c>
      <c r="AY46" s="14">
        <v>0.26677394574257901</v>
      </c>
      <c r="AZ46" s="14">
        <v>0.215835995031496</v>
      </c>
      <c r="BA46" s="14">
        <v>0.46346574337342999</v>
      </c>
      <c r="BB46" s="14">
        <v>0.47026343064538101</v>
      </c>
      <c r="BC46" s="14">
        <v>0.864507448794679</v>
      </c>
      <c r="BD46" s="14">
        <v>0.36007974430017903</v>
      </c>
      <c r="BE46" s="14">
        <v>0.74587026085213604</v>
      </c>
      <c r="BF46" s="14">
        <v>89000.918161264795</v>
      </c>
      <c r="BG46" s="14">
        <v>0.10727213411440201</v>
      </c>
      <c r="BH46" s="14">
        <v>0.91478530462034302</v>
      </c>
      <c r="BI46" s="14">
        <v>154.879082914572</v>
      </c>
      <c r="BJ46" s="14">
        <v>10577.6515222745</v>
      </c>
      <c r="BK46" s="14">
        <v>0.47123728063357101</v>
      </c>
      <c r="BL46" s="14">
        <v>-0.79499978213171296</v>
      </c>
      <c r="BM46" s="14">
        <v>138.5</v>
      </c>
      <c r="BN46" s="14">
        <v>1</v>
      </c>
      <c r="BO46" s="14">
        <v>30</v>
      </c>
      <c r="BP46" s="14">
        <v>308</v>
      </c>
      <c r="BQ46" s="14">
        <v>425</v>
      </c>
      <c r="BR46" s="14">
        <v>74</v>
      </c>
      <c r="BS46" s="14">
        <v>163</v>
      </c>
      <c r="BT46" s="14">
        <v>424</v>
      </c>
      <c r="BU46" s="14">
        <v>87.076025345003899</v>
      </c>
      <c r="BV46" s="14">
        <v>67.074741760722802</v>
      </c>
      <c r="BW46" s="14">
        <v>86.215138190954704</v>
      </c>
      <c r="BX46" s="14">
        <v>0.66405164858307497</v>
      </c>
      <c r="BY46" s="14">
        <v>0.54515050167224</v>
      </c>
      <c r="BZ46" s="14">
        <v>8.42062872020621</v>
      </c>
      <c r="CA46" s="14">
        <v>3.2450648342213502E-3</v>
      </c>
      <c r="CB46" s="14">
        <v>8</v>
      </c>
      <c r="CC46" s="14">
        <v>100</v>
      </c>
      <c r="CD46" s="14">
        <v>-6.5</v>
      </c>
      <c r="CE46" s="14">
        <v>98</v>
      </c>
      <c r="CF46" s="14">
        <v>7.1865809162346105E-4</v>
      </c>
      <c r="CG46" s="14">
        <v>165.806902027403</v>
      </c>
      <c r="CH46" s="14">
        <v>10231.0975483232</v>
      </c>
      <c r="CI46" s="14">
        <v>12.2408642668046</v>
      </c>
      <c r="CJ46" s="14">
        <v>40.0770389816227</v>
      </c>
      <c r="CK46" s="14">
        <v>761.58731752049505</v>
      </c>
      <c r="CL46" s="14">
        <v>6.5220324010205299</v>
      </c>
      <c r="CM46" s="14">
        <v>331.613804054806</v>
      </c>
      <c r="CN46" s="14">
        <v>38493.267747511098</v>
      </c>
      <c r="CO46" s="14">
        <v>9.2706351533412708</v>
      </c>
      <c r="CP46" s="14">
        <v>2.13399991346883E-4</v>
      </c>
      <c r="CQ46" s="14">
        <v>2431.1224457816902</v>
      </c>
      <c r="CR46" s="14">
        <v>40.0770389816227</v>
      </c>
      <c r="CS46" s="14">
        <v>6.2446617641585003E-2</v>
      </c>
      <c r="CT46" s="14">
        <v>0.91718445216039002</v>
      </c>
      <c r="CU46" s="14">
        <v>2.3177806418420498E-2</v>
      </c>
      <c r="CV46" s="14">
        <v>0.98699112047217796</v>
      </c>
      <c r="CW46" s="14">
        <v>2.4515178540035799E-2</v>
      </c>
      <c r="CX46" s="14">
        <v>0.88112867390602601</v>
      </c>
      <c r="CY46" s="14">
        <v>36511.178327766102</v>
      </c>
      <c r="CZ46" s="14">
        <v>38493.267747511098</v>
      </c>
      <c r="DA46" s="14">
        <v>3030803.40160998</v>
      </c>
      <c r="DB46" s="14">
        <v>3223617038.9194899</v>
      </c>
      <c r="DC46" s="14">
        <v>-0.54859719397539197</v>
      </c>
      <c r="DD46" s="14">
        <v>0.99995190746468998</v>
      </c>
      <c r="DE46" s="14">
        <v>0.99553939891415399</v>
      </c>
      <c r="DF46" s="14">
        <v>1.01816707757497</v>
      </c>
      <c r="DG46" s="14">
        <v>3.8211084451912698E-3</v>
      </c>
      <c r="DH46" s="14">
        <v>34583.473310592199</v>
      </c>
      <c r="DI46" s="14">
        <v>3.8119418939637998E-3</v>
      </c>
      <c r="DJ46" s="14">
        <v>34442.517615573997</v>
      </c>
      <c r="DK46" s="14">
        <v>3.8582328591062298E-3</v>
      </c>
      <c r="DL46" s="14">
        <v>35154.934441889098</v>
      </c>
      <c r="DM46" s="14">
        <v>10.263727692428301</v>
      </c>
      <c r="DN46" s="14">
        <v>3.24288152279807E-3</v>
      </c>
      <c r="DO46" s="14">
        <v>3127.70353886466</v>
      </c>
      <c r="DP46" s="14">
        <v>0.98820866690665998</v>
      </c>
      <c r="DQ46" s="14">
        <v>0.99403266331658302</v>
      </c>
      <c r="DR46" s="14">
        <v>10568.074347288</v>
      </c>
      <c r="DS46" s="14">
        <v>6.1131552494672701E-3</v>
      </c>
      <c r="DT46" s="14">
        <v>8.4479477332726205</v>
      </c>
      <c r="DU46" s="14">
        <v>0.94377328195247201</v>
      </c>
      <c r="DV46" s="14">
        <v>1.26963617817069</v>
      </c>
      <c r="DW46" s="14">
        <v>3.9535788995312404E-3</v>
      </c>
      <c r="DX46" s="14">
        <v>34832.279156749399</v>
      </c>
      <c r="DY46" s="14">
        <v>3.83105584228342E-3</v>
      </c>
      <c r="DZ46" s="14">
        <v>33067.335212984901</v>
      </c>
      <c r="EA46" s="14">
        <v>4.4899839761592102E-3</v>
      </c>
      <c r="EB46" s="14">
        <v>43473.596395783701</v>
      </c>
      <c r="EC46" s="14">
        <v>9.4508670520231206</v>
      </c>
      <c r="ED46" s="14">
        <v>3.2134876069442701E-3</v>
      </c>
      <c r="EE46" s="14">
        <v>2537.6671200271999</v>
      </c>
      <c r="EF46" s="14">
        <v>0.86285859232478801</v>
      </c>
      <c r="EG46" s="14">
        <v>0.92368090452261298</v>
      </c>
      <c r="EH46" s="14">
        <v>10457.754571863899</v>
      </c>
      <c r="EI46" s="14">
        <v>9.7559379574335095E-2</v>
      </c>
      <c r="EJ46" s="14">
        <v>8.7239599027523305</v>
      </c>
      <c r="EK46" s="14">
        <v>0.44511683478786501</v>
      </c>
      <c r="EL46" s="14">
        <v>6.2437946276776604</v>
      </c>
      <c r="EM46" s="14">
        <v>3.9535788995312404E-3</v>
      </c>
      <c r="EN46" s="14">
        <v>34832.279156749399</v>
      </c>
      <c r="EO46" s="14">
        <v>3.6538900784426199E-3</v>
      </c>
      <c r="EP46" s="14">
        <v>11392.508584287199</v>
      </c>
      <c r="EQ46" s="14">
        <v>5.2866040715697704E-3</v>
      </c>
      <c r="ER46" s="14">
        <v>298109.33356001298</v>
      </c>
      <c r="ES46" s="14">
        <v>9.4508670520231206</v>
      </c>
      <c r="ET46" s="14">
        <v>3.2134876069442701E-3</v>
      </c>
      <c r="EU46" s="14">
        <v>769.58959537572196</v>
      </c>
      <c r="EV46" s="14">
        <v>0.261676162997525</v>
      </c>
      <c r="EW46" s="14">
        <v>0.92368090452261298</v>
      </c>
      <c r="EX46" s="14">
        <v>10457.754571863899</v>
      </c>
      <c r="EY46" s="14">
        <v>1.3093842277935499</v>
      </c>
      <c r="EZ46" s="14">
        <v>9.8960675497646893</v>
      </c>
      <c r="FA46" s="14">
        <v>7.5975760777286299E-3</v>
      </c>
      <c r="FB46" s="14">
        <v>1.7074468636992599</v>
      </c>
      <c r="FC46" s="14">
        <v>3.3695402488476099E-3</v>
      </c>
      <c r="FD46" s="14">
        <v>886882.66805737396</v>
      </c>
      <c r="FE46" s="14">
        <v>513.63793408988499</v>
      </c>
      <c r="FF46" s="14">
        <v>0.89049631839754295</v>
      </c>
      <c r="FG46" s="14">
        <v>1.4905778894472299</v>
      </c>
      <c r="FH46" s="14">
        <v>3.8105247286697899E-3</v>
      </c>
      <c r="FI46" s="14">
        <v>34565.181846733598</v>
      </c>
      <c r="FJ46" s="14">
        <v>3.5782856892617098E-3</v>
      </c>
      <c r="FK46" s="14">
        <v>31120.731557091</v>
      </c>
      <c r="FL46" s="14">
        <v>4.78487997343783E-3</v>
      </c>
      <c r="FM46" s="14">
        <v>50065.445665829102</v>
      </c>
      <c r="FN46" s="14">
        <v>10.332286432160799</v>
      </c>
      <c r="FO46" s="14">
        <v>3.2450648342213502E-3</v>
      </c>
      <c r="FP46" s="14">
        <v>2390.1746231155698</v>
      </c>
      <c r="FQ46" s="14">
        <v>0.75068298464685201</v>
      </c>
      <c r="FR46" s="14">
        <v>1</v>
      </c>
      <c r="FS46" s="14">
        <v>10577.6515222745</v>
      </c>
      <c r="FT46" s="14">
        <v>0.15620462551450701</v>
      </c>
      <c r="FU46" s="14">
        <v>8.8782741267881793</v>
      </c>
      <c r="FV46" s="14">
        <v>2.49599126284689E-3</v>
      </c>
    </row>
    <row r="47" spans="1:178" s="14" customFormat="1" x14ac:dyDescent="0.35">
      <c r="A47" s="13" t="s">
        <v>223</v>
      </c>
      <c r="B47" s="14">
        <v>4.4959833486293297</v>
      </c>
      <c r="C47" s="14">
        <v>4.5400207798655403</v>
      </c>
      <c r="D47" s="14">
        <v>2.6465475498942799</v>
      </c>
      <c r="E47" s="14">
        <v>0.69289330796054804</v>
      </c>
      <c r="F47" s="14">
        <v>0.56740412756069303</v>
      </c>
      <c r="G47" s="14">
        <v>-0.49457817557232803</v>
      </c>
      <c r="H47" s="14">
        <v>2.5230655670165998</v>
      </c>
      <c r="I47" s="14">
        <v>1.5003310441970801</v>
      </c>
      <c r="J47" s="14">
        <v>1.6528699874877899</v>
      </c>
      <c r="K47" s="14">
        <v>3.8469062328338599</v>
      </c>
      <c r="L47" s="14">
        <v>5.2426247596740696</v>
      </c>
      <c r="M47" s="14">
        <v>1.34261834621429</v>
      </c>
      <c r="N47" s="14">
        <v>3.74229371547698</v>
      </c>
      <c r="O47" s="14">
        <v>0.70128264180267996</v>
      </c>
      <c r="P47" s="14">
        <v>0.53751993353512895</v>
      </c>
      <c r="Q47" s="14">
        <v>0.69522663854497502</v>
      </c>
      <c r="R47" s="14">
        <v>0.31452377690842998</v>
      </c>
      <c r="S47" s="14">
        <v>0.25897834165318401</v>
      </c>
      <c r="T47" s="14">
        <v>20697.521373232401</v>
      </c>
      <c r="U47" s="14">
        <v>2.7743660972935702</v>
      </c>
      <c r="V47" s="14">
        <v>0.77277798438081002</v>
      </c>
      <c r="W47" s="14">
        <v>0.53291186314615002</v>
      </c>
      <c r="X47" s="14">
        <v>0.21309036816660401</v>
      </c>
      <c r="Y47" s="14">
        <v>2.8635180364447701E-2</v>
      </c>
      <c r="Z47" s="14">
        <v>7.80959464484942E-3</v>
      </c>
      <c r="AA47" s="14">
        <v>3.8562500000000002</v>
      </c>
      <c r="AB47" s="14">
        <v>3.28125</v>
      </c>
      <c r="AC47" s="14">
        <v>2.53125</v>
      </c>
      <c r="AD47" s="14">
        <v>1.9312499999999999</v>
      </c>
      <c r="AE47" s="14">
        <v>1.66875</v>
      </c>
      <c r="AF47" s="14">
        <v>0.76496838973596104</v>
      </c>
      <c r="AG47" s="14">
        <v>0.50427668278170301</v>
      </c>
      <c r="AH47" s="14">
        <v>2.1875</v>
      </c>
      <c r="AI47" s="14">
        <v>1.35</v>
      </c>
      <c r="AJ47" s="14">
        <v>25277.333333333299</v>
      </c>
      <c r="AK47" s="14">
        <v>25576</v>
      </c>
      <c r="AL47" s="14">
        <v>7132.5079641193797</v>
      </c>
      <c r="AM47" s="14">
        <v>0.28217011146162702</v>
      </c>
      <c r="AN47" s="14">
        <v>2.36751599234096E-2</v>
      </c>
      <c r="AO47" s="14">
        <v>0.19915356671704901</v>
      </c>
      <c r="AP47" s="14">
        <v>1.7123950762562601</v>
      </c>
      <c r="AQ47" s="14">
        <v>0.58397738574806901</v>
      </c>
      <c r="AR47" s="14">
        <v>0.71239507625626497</v>
      </c>
      <c r="AS47" s="14">
        <v>1.9301152692099599</v>
      </c>
      <c r="AT47" s="14">
        <v>78.332624110264504</v>
      </c>
      <c r="AU47" s="14">
        <v>106.83134147051901</v>
      </c>
      <c r="AV47" s="14">
        <v>42.981893329602201</v>
      </c>
      <c r="AW47" s="14">
        <v>26.046715010261799</v>
      </c>
      <c r="AX47" s="14">
        <v>0.40233411598096602</v>
      </c>
      <c r="AY47" s="14">
        <v>0.24381155054062001</v>
      </c>
      <c r="AZ47" s="14">
        <v>0.19987769905533001</v>
      </c>
      <c r="BA47" s="14">
        <v>0.44312300969926499</v>
      </c>
      <c r="BB47" s="14">
        <v>0.40364116516635201</v>
      </c>
      <c r="BC47" s="14">
        <v>0.82031180338882903</v>
      </c>
      <c r="BD47" s="14">
        <v>0.31901055908459802</v>
      </c>
      <c r="BE47" s="14">
        <v>0.69291845191083801</v>
      </c>
      <c r="BF47" s="14">
        <v>66897.664601194396</v>
      </c>
      <c r="BG47" s="14">
        <v>0.128706205350897</v>
      </c>
      <c r="BH47" s="14">
        <v>0.872677664790802</v>
      </c>
      <c r="BI47" s="14">
        <v>92.220156191892897</v>
      </c>
      <c r="BJ47" s="14">
        <v>4434.8157930585303</v>
      </c>
      <c r="BK47" s="14">
        <v>0.567544444095478</v>
      </c>
      <c r="BL47" s="14">
        <v>-0.49462166792451601</v>
      </c>
      <c r="BM47" s="14">
        <v>82</v>
      </c>
      <c r="BN47" s="14">
        <v>1</v>
      </c>
      <c r="BO47" s="14">
        <v>13</v>
      </c>
      <c r="BP47" s="14">
        <v>188</v>
      </c>
      <c r="BQ47" s="14">
        <v>300</v>
      </c>
      <c r="BR47" s="14">
        <v>9</v>
      </c>
      <c r="BS47" s="14">
        <v>108</v>
      </c>
      <c r="BT47" s="14">
        <v>299</v>
      </c>
      <c r="BU47" s="14">
        <v>56.105414937182601</v>
      </c>
      <c r="BV47" s="14">
        <v>43.156195130315503</v>
      </c>
      <c r="BW47" s="14">
        <v>55.625883227965701</v>
      </c>
      <c r="BX47" s="14">
        <v>0.72212426628137905</v>
      </c>
      <c r="BY47" s="14">
        <v>0.61363636363636298</v>
      </c>
      <c r="BZ47" s="14">
        <v>7.7451294246096198</v>
      </c>
      <c r="CA47" s="14">
        <v>5.2900672007673904E-3</v>
      </c>
      <c r="CB47" s="14">
        <v>13</v>
      </c>
      <c r="CC47" s="14">
        <v>1</v>
      </c>
      <c r="CD47" s="14">
        <v>-9.5</v>
      </c>
      <c r="CE47" s="14">
        <v>10</v>
      </c>
      <c r="CF47" s="14">
        <v>1.20031618050445E-3</v>
      </c>
      <c r="CG47" s="14">
        <v>96.8047445375649</v>
      </c>
      <c r="CH47" s="14">
        <v>4171.3078306855696</v>
      </c>
      <c r="CI47" s="14">
        <v>11.818909460489699</v>
      </c>
      <c r="CJ47" s="14">
        <v>23.2652564417908</v>
      </c>
      <c r="CK47" s="14">
        <v>267.06835057028798</v>
      </c>
      <c r="CL47" s="14">
        <v>5.7637867183933702</v>
      </c>
      <c r="CM47" s="14">
        <v>193.60948907512901</v>
      </c>
      <c r="CN47" s="14">
        <v>15854.545174822801</v>
      </c>
      <c r="CO47" s="14">
        <v>8.6213721081861099</v>
      </c>
      <c r="CP47" s="14">
        <v>2.97157756957741E-4</v>
      </c>
      <c r="CQ47" s="14">
        <v>830.68614791948903</v>
      </c>
      <c r="CR47" s="14">
        <v>23.2652564417908</v>
      </c>
      <c r="CS47" s="14">
        <v>9.75067233867737E-2</v>
      </c>
      <c r="CT47" s="14">
        <v>0.93050743362981903</v>
      </c>
      <c r="CU47" s="14">
        <v>4.2943614020580702E-2</v>
      </c>
      <c r="CV47" s="14">
        <v>0.99099783311172296</v>
      </c>
      <c r="CW47" s="14">
        <v>4.5731571512307903E-2</v>
      </c>
      <c r="CX47" s="14">
        <v>0.90019813289538197</v>
      </c>
      <c r="CY47" s="14">
        <v>13128.0481603311</v>
      </c>
      <c r="CZ47" s="14">
        <v>15854.545174822801</v>
      </c>
      <c r="DA47" s="14">
        <v>1120796.2504048501</v>
      </c>
      <c r="DB47" s="14">
        <v>645853726.03346503</v>
      </c>
      <c r="DC47" s="14">
        <v>-0.47835889511183399</v>
      </c>
      <c r="DD47" s="14">
        <v>0.999703326622845</v>
      </c>
      <c r="DE47" s="14">
        <v>0.99181122080068995</v>
      </c>
      <c r="DF47" s="14">
        <v>1.03424173205216</v>
      </c>
      <c r="DG47" s="14">
        <v>1.18647818993378E-2</v>
      </c>
      <c r="DH47" s="14">
        <v>12936.7205023235</v>
      </c>
      <c r="DI47" s="14">
        <v>1.1715304044943401E-2</v>
      </c>
      <c r="DJ47" s="14">
        <v>12828.8427663653</v>
      </c>
      <c r="DK47" s="14">
        <v>1.24671918480532E-2</v>
      </c>
      <c r="DL47" s="14">
        <v>13387.331281783199</v>
      </c>
      <c r="DM47" s="14">
        <v>14.0489640850226</v>
      </c>
      <c r="DN47" s="14">
        <v>5.2829137141806098E-3</v>
      </c>
      <c r="DO47" s="14">
        <v>2602.3038622744498</v>
      </c>
      <c r="DP47" s="14">
        <v>0.97853404113337805</v>
      </c>
      <c r="DQ47" s="14">
        <v>0.98895786251680595</v>
      </c>
      <c r="DR47" s="14">
        <v>4426.2251523333698</v>
      </c>
      <c r="DS47" s="14">
        <v>1.17364885987558E-2</v>
      </c>
      <c r="DT47" s="14">
        <v>7.7990619925151901</v>
      </c>
      <c r="DU47" s="14">
        <v>0.89669938864722998</v>
      </c>
      <c r="DV47" s="14">
        <v>1.56636402939904</v>
      </c>
      <c r="DW47" s="14">
        <v>1.0884204186627E-2</v>
      </c>
      <c r="DX47" s="14">
        <v>12922.325118893201</v>
      </c>
      <c r="DY47" s="14">
        <v>9.03027325151445E-3</v>
      </c>
      <c r="DZ47" s="14">
        <v>11626.483766223701</v>
      </c>
      <c r="EA47" s="14">
        <v>2.11211793975064E-2</v>
      </c>
      <c r="EB47" s="14">
        <v>20499.220060527401</v>
      </c>
      <c r="EC47" s="14">
        <v>12.000432338953701</v>
      </c>
      <c r="ED47" s="14">
        <v>5.1882543618477E-3</v>
      </c>
      <c r="EE47" s="14">
        <v>1766.9489840034501</v>
      </c>
      <c r="EF47" s="14">
        <v>0.76392087505553696</v>
      </c>
      <c r="EG47" s="14">
        <v>0.86017106731126802</v>
      </c>
      <c r="EH47" s="14">
        <v>4311.8010392209699</v>
      </c>
      <c r="EI47" s="14">
        <v>0.214819562505876</v>
      </c>
      <c r="EJ47" s="14">
        <v>8.2692635210873995</v>
      </c>
      <c r="EK47" s="14">
        <v>0.42192679060383298</v>
      </c>
      <c r="EL47" s="14">
        <v>6.3748378728923401</v>
      </c>
      <c r="EM47" s="14">
        <v>1.0884204186627E-2</v>
      </c>
      <c r="EN47" s="14">
        <v>12922.325118893201</v>
      </c>
      <c r="EO47" s="14">
        <v>6.55599946843632E-3</v>
      </c>
      <c r="EP47" s="14">
        <v>5689.49797317096</v>
      </c>
      <c r="EQ47" s="14">
        <v>3.0259714061200999E-2</v>
      </c>
      <c r="ER47" s="14">
        <v>82434.537397319495</v>
      </c>
      <c r="ES47" s="14">
        <v>12.000432338953701</v>
      </c>
      <c r="ET47" s="14">
        <v>5.1882543618477E-3</v>
      </c>
      <c r="EU47" s="14">
        <v>597.00432338953703</v>
      </c>
      <c r="EV47" s="14">
        <v>0.25810822455232901</v>
      </c>
      <c r="EW47" s="14">
        <v>0.86017106731126802</v>
      </c>
      <c r="EX47" s="14">
        <v>4311.8010392209699</v>
      </c>
      <c r="EY47" s="14">
        <v>1.25624952219349</v>
      </c>
      <c r="EZ47" s="14">
        <v>9.4046636489880502</v>
      </c>
      <c r="FA47" s="14">
        <v>8.7244795579902498E-3</v>
      </c>
      <c r="FB47" s="14">
        <v>0.939830489401969</v>
      </c>
      <c r="FC47" s="14">
        <v>7.1396789083683901E-3</v>
      </c>
      <c r="FD47" s="14">
        <v>265158.92781431798</v>
      </c>
      <c r="FE47" s="14">
        <v>338.95228690058002</v>
      </c>
      <c r="FF47" s="14">
        <v>0.80487893062270099</v>
      </c>
      <c r="FG47" s="14">
        <v>1.93120119003346</v>
      </c>
      <c r="FH47" s="14">
        <v>1.1931383515680899E-2</v>
      </c>
      <c r="FI47" s="14">
        <v>12939.3730011156</v>
      </c>
      <c r="FJ47" s="14">
        <v>8.4090981227596708E-3</v>
      </c>
      <c r="FK47" s="14">
        <v>10432.012145675701</v>
      </c>
      <c r="FL47" s="14">
        <v>2.8440794468462999E-2</v>
      </c>
      <c r="FM47" s="14">
        <v>25437.7649683897</v>
      </c>
      <c r="FN47" s="14">
        <v>14.224990702863501</v>
      </c>
      <c r="FO47" s="14">
        <v>5.2900672007673904E-3</v>
      </c>
      <c r="FP47" s="14">
        <v>1631.92301970992</v>
      </c>
      <c r="FQ47" s="14">
        <v>0.60688844169205203</v>
      </c>
      <c r="FR47" s="14">
        <v>1</v>
      </c>
      <c r="FS47" s="14">
        <v>4434.8157930585303</v>
      </c>
      <c r="FT47" s="14">
        <v>0.27458617197372098</v>
      </c>
      <c r="FU47" s="14">
        <v>8.4844809721386998</v>
      </c>
      <c r="FV47" s="14">
        <v>3.3538840732480202E-3</v>
      </c>
    </row>
    <row r="48" spans="1:178" s="14" customFormat="1" x14ac:dyDescent="0.35">
      <c r="A48" s="13" t="s">
        <v>224</v>
      </c>
      <c r="B48" s="14">
        <v>6.9153469248515798</v>
      </c>
      <c r="C48" s="14">
        <v>7.1297003815813698</v>
      </c>
      <c r="D48" s="14">
        <v>4.2801972362271101</v>
      </c>
      <c r="E48" s="14">
        <v>1.9732308583779601</v>
      </c>
      <c r="F48" s="14">
        <v>0.57099862971134896</v>
      </c>
      <c r="G48" s="14">
        <v>-0.468265002383151</v>
      </c>
      <c r="H48" s="14">
        <v>3.9557309150695801</v>
      </c>
      <c r="I48" s="14">
        <v>1.5094789266586299</v>
      </c>
      <c r="J48" s="14">
        <v>2.6654164791107098</v>
      </c>
      <c r="K48" s="14">
        <v>6.4162144660949698</v>
      </c>
      <c r="L48" s="14">
        <v>8.1558208465576101</v>
      </c>
      <c r="M48" s="14">
        <v>2.01242804527282</v>
      </c>
      <c r="N48" s="14">
        <v>6.6463419198989797</v>
      </c>
      <c r="O48" s="14">
        <v>1.1603773389788601</v>
      </c>
      <c r="P48" s="14">
        <v>0.84493984568045999</v>
      </c>
      <c r="Q48" s="14">
        <v>1.1339112791307</v>
      </c>
      <c r="R48" s="14">
        <v>0.32818986634647701</v>
      </c>
      <c r="S48" s="14">
        <v>0.237928807131943</v>
      </c>
      <c r="T48" s="14">
        <v>76120.240466930205</v>
      </c>
      <c r="U48" s="14">
        <v>4.5048106774185497</v>
      </c>
      <c r="V48" s="14">
        <v>0.97200746467608601</v>
      </c>
      <c r="W48" s="14">
        <v>0.76699546787523298</v>
      </c>
      <c r="X48" s="14">
        <v>0.31671554252199402</v>
      </c>
      <c r="Y48" s="14">
        <v>9.0642495334577397E-2</v>
      </c>
      <c r="Z48" s="14">
        <v>1.49293521727539E-2</v>
      </c>
      <c r="AA48" s="14">
        <v>6.4312500000000004</v>
      </c>
      <c r="AB48" s="14">
        <v>5.2437500000000004</v>
      </c>
      <c r="AC48" s="14">
        <v>3.96875</v>
      </c>
      <c r="AD48" s="14">
        <v>3.2312500000000002</v>
      </c>
      <c r="AE48" s="14">
        <v>2.6812499999999999</v>
      </c>
      <c r="AF48" s="14">
        <v>0.95707811250333197</v>
      </c>
      <c r="AG48" s="14">
        <v>0.67635297254065496</v>
      </c>
      <c r="AH48" s="14">
        <v>3.75</v>
      </c>
      <c r="AI48" s="14">
        <v>2.0125000000000002</v>
      </c>
      <c r="AJ48" s="14">
        <v>29691</v>
      </c>
      <c r="AK48" s="14">
        <v>30008</v>
      </c>
      <c r="AL48" s="14">
        <v>7964.9069676640001</v>
      </c>
      <c r="AM48" s="14">
        <v>0.268259976681957</v>
      </c>
      <c r="AN48" s="14">
        <v>2.3565617671407399E-2</v>
      </c>
      <c r="AO48" s="14">
        <v>0.19731490874633101</v>
      </c>
      <c r="AP48" s="14">
        <v>1.7176975637204199</v>
      </c>
      <c r="AQ48" s="14">
        <v>0.58217466282833996</v>
      </c>
      <c r="AR48" s="14">
        <v>0.71769756372042404</v>
      </c>
      <c r="AS48" s="14">
        <v>2.1727694485367199</v>
      </c>
      <c r="AT48" s="14">
        <v>82.462112512353201</v>
      </c>
      <c r="AU48" s="14">
        <v>113.35642390350699</v>
      </c>
      <c r="AV48" s="14">
        <v>48.059733652696202</v>
      </c>
      <c r="AW48" s="14">
        <v>27.283512081988999</v>
      </c>
      <c r="AX48" s="14">
        <v>0.42397009360145299</v>
      </c>
      <c r="AY48" s="14">
        <v>0.24068783349423201</v>
      </c>
      <c r="AZ48" s="14">
        <v>0.20096247563352801</v>
      </c>
      <c r="BA48" s="14">
        <v>0.45337585198451702</v>
      </c>
      <c r="BB48" s="14">
        <v>0.38150341698520002</v>
      </c>
      <c r="BC48" s="14">
        <v>0.76531334769528103</v>
      </c>
      <c r="BD48" s="14">
        <v>0.307121799844841</v>
      </c>
      <c r="BE48" s="14">
        <v>0.68383143016930104</v>
      </c>
      <c r="BF48" s="14">
        <v>127083.336140819</v>
      </c>
      <c r="BG48" s="14">
        <v>0.184742890310792</v>
      </c>
      <c r="BH48" s="14">
        <v>0.82471562971357504</v>
      </c>
      <c r="BI48" s="14">
        <v>222.900559850706</v>
      </c>
      <c r="BJ48" s="14">
        <v>12628.7117858769</v>
      </c>
      <c r="BK48" s="14">
        <v>0.57106566878057596</v>
      </c>
      <c r="BL48" s="14">
        <v>-0.46828161955699099</v>
      </c>
      <c r="BM48" s="14">
        <v>197</v>
      </c>
      <c r="BN48" s="14">
        <v>1</v>
      </c>
      <c r="BO48" s="14">
        <v>94</v>
      </c>
      <c r="BP48" s="14">
        <v>394</v>
      </c>
      <c r="BQ48" s="14">
        <v>533</v>
      </c>
      <c r="BR48" s="14">
        <v>146</v>
      </c>
      <c r="BS48" s="14">
        <v>161</v>
      </c>
      <c r="BT48" s="14">
        <v>532</v>
      </c>
      <c r="BU48" s="14">
        <v>92.829922044781597</v>
      </c>
      <c r="BV48" s="14">
        <v>67.754245777683906</v>
      </c>
      <c r="BW48" s="14">
        <v>90.710477206078295</v>
      </c>
      <c r="BX48" s="14">
        <v>0.50415997771833398</v>
      </c>
      <c r="BY48" s="14">
        <v>0.36842105263157798</v>
      </c>
      <c r="BZ48" s="14">
        <v>8.6296408994531699</v>
      </c>
      <c r="CA48" s="14">
        <v>2.9497510341328298E-3</v>
      </c>
      <c r="CB48" s="14">
        <v>7.5</v>
      </c>
      <c r="CC48" s="14">
        <v>145</v>
      </c>
      <c r="CD48" s="14">
        <v>-7.5</v>
      </c>
      <c r="CE48" s="14">
        <v>180</v>
      </c>
      <c r="CF48" s="14">
        <v>6.2117597761344697E-4</v>
      </c>
      <c r="CG48" s="14">
        <v>232.81440240422199</v>
      </c>
      <c r="CH48" s="14">
        <v>12764.7118916903</v>
      </c>
      <c r="CI48" s="14">
        <v>12.4527495975546</v>
      </c>
      <c r="CJ48" s="14">
        <v>34.1437490076381</v>
      </c>
      <c r="CK48" s="14">
        <v>722.26536687395605</v>
      </c>
      <c r="CL48" s="14">
        <v>6.3966201382096504</v>
      </c>
      <c r="CM48" s="14">
        <v>465.62880480844399</v>
      </c>
      <c r="CN48" s="14">
        <v>49114.107541170401</v>
      </c>
      <c r="CO48" s="14">
        <v>9.4612974275794706</v>
      </c>
      <c r="CP48" s="14">
        <v>1.85875399640329E-4</v>
      </c>
      <c r="CQ48" s="14">
        <v>1944.74002559112</v>
      </c>
      <c r="CR48" s="14">
        <v>34.143749007638199</v>
      </c>
      <c r="CS48" s="14">
        <v>7.6376154652089495E-2</v>
      </c>
      <c r="CT48" s="14">
        <v>0.94196061341675996</v>
      </c>
      <c r="CU48" s="14">
        <v>3.0575921575876901E-2</v>
      </c>
      <c r="CV48" s="14">
        <v>0.99330865221119702</v>
      </c>
      <c r="CW48" s="14">
        <v>3.2077340071783401E-2</v>
      </c>
      <c r="CX48" s="14">
        <v>0.92378034871673798</v>
      </c>
      <c r="CY48" s="14">
        <v>66000.674139508701</v>
      </c>
      <c r="CZ48" s="14">
        <v>49114.107541170401</v>
      </c>
      <c r="DA48" s="14">
        <v>5451330.0291861501</v>
      </c>
      <c r="DB48" s="14">
        <v>5850094789.8824701</v>
      </c>
      <c r="DC48" s="14">
        <v>-0.55837338955017701</v>
      </c>
      <c r="DD48" s="14">
        <v>0.99996744445475605</v>
      </c>
      <c r="DE48" s="14">
        <v>0.993979276295341</v>
      </c>
      <c r="DF48" s="14">
        <v>1.02454352822772</v>
      </c>
      <c r="DG48" s="14">
        <v>4.8210505801757998E-4</v>
      </c>
      <c r="DH48" s="14">
        <v>62382.840901574702</v>
      </c>
      <c r="DI48" s="14">
        <v>4.8139612020775302E-4</v>
      </c>
      <c r="DJ48" s="14">
        <v>62057.020178457598</v>
      </c>
      <c r="DK48" s="14">
        <v>4.8503702653112599E-4</v>
      </c>
      <c r="DL48" s="14">
        <v>63694.818095009497</v>
      </c>
      <c r="DM48" s="14">
        <v>10.960365067425199</v>
      </c>
      <c r="DN48" s="14">
        <v>2.9456593750816999E-3</v>
      </c>
      <c r="DO48" s="14">
        <v>3661.8328170985101</v>
      </c>
      <c r="DP48" s="14">
        <v>0.98412451500920595</v>
      </c>
      <c r="DQ48" s="14">
        <v>0.99196111806082399</v>
      </c>
      <c r="DR48" s="14">
        <v>12630.712873548</v>
      </c>
      <c r="DS48" s="14">
        <v>8.2454328171458601E-3</v>
      </c>
      <c r="DT48" s="14">
        <v>8.6669685346027308</v>
      </c>
      <c r="DU48" s="14">
        <v>0.92583193249612705</v>
      </c>
      <c r="DV48" s="14">
        <v>1.3814891723524101</v>
      </c>
      <c r="DW48" s="14">
        <v>5.1963681740995805E-4</v>
      </c>
      <c r="DX48" s="14">
        <v>63257.805992287103</v>
      </c>
      <c r="DY48" s="14">
        <v>5.1306932638530301E-4</v>
      </c>
      <c r="DZ48" s="14">
        <v>59078.408828075997</v>
      </c>
      <c r="EA48" s="14">
        <v>5.8058545521884602E-4</v>
      </c>
      <c r="EB48" s="14">
        <v>82958.095520617004</v>
      </c>
      <c r="EC48" s="14">
        <v>9.77069118955799</v>
      </c>
      <c r="ED48" s="14">
        <v>2.8984548174304302E-3</v>
      </c>
      <c r="EE48" s="14">
        <v>2776.5603678433699</v>
      </c>
      <c r="EF48" s="14">
        <v>0.82366074394641597</v>
      </c>
      <c r="EG48" s="14">
        <v>0.89869368168488395</v>
      </c>
      <c r="EH48" s="14">
        <v>12632.9394837446</v>
      </c>
      <c r="EI48" s="14">
        <v>0.143329589521527</v>
      </c>
      <c r="EJ48" s="14">
        <v>9.0018650497930093</v>
      </c>
      <c r="EK48" s="14">
        <v>0.47360089323972399</v>
      </c>
      <c r="EL48" s="14">
        <v>5.8685849896173199</v>
      </c>
      <c r="EM48" s="14">
        <v>5.1963681740995805E-4</v>
      </c>
      <c r="EN48" s="14">
        <v>63257.805992287103</v>
      </c>
      <c r="EO48" s="14">
        <v>4.9619747909177101E-4</v>
      </c>
      <c r="EP48" s="14">
        <v>21802.8182850456</v>
      </c>
      <c r="EQ48" s="14">
        <v>6.6858783021557099E-4</v>
      </c>
      <c r="ER48" s="14">
        <v>532936.96262236696</v>
      </c>
      <c r="ES48" s="14">
        <v>9.77069118955799</v>
      </c>
      <c r="ET48" s="14">
        <v>2.8984548174304302E-3</v>
      </c>
      <c r="EU48" s="14">
        <v>922.68792643132599</v>
      </c>
      <c r="EV48" s="14">
        <v>0.27371341632492602</v>
      </c>
      <c r="EW48" s="14">
        <v>0.89869368168488395</v>
      </c>
      <c r="EX48" s="14">
        <v>12632.9394837446</v>
      </c>
      <c r="EY48" s="14">
        <v>1.27238831286556</v>
      </c>
      <c r="EZ48" s="14">
        <v>10.086377333227</v>
      </c>
      <c r="FA48" s="14">
        <v>8.5752256603983008E-3</v>
      </c>
      <c r="FB48" s="14">
        <v>1.16050169523396</v>
      </c>
      <c r="FC48" s="14">
        <v>1.5779260572616801E-3</v>
      </c>
      <c r="FD48" s="14">
        <v>1061735.25155937</v>
      </c>
      <c r="FE48" s="14">
        <v>824.07307986907801</v>
      </c>
      <c r="FF48" s="14">
        <v>0.85628091768121095</v>
      </c>
      <c r="FG48" s="14">
        <v>1.6728872300719799</v>
      </c>
      <c r="FH48" s="14">
        <v>4.7918079481220401E-4</v>
      </c>
      <c r="FI48" s="14">
        <v>62313.3713676353</v>
      </c>
      <c r="FJ48" s="14">
        <v>4.63795957438618E-4</v>
      </c>
      <c r="FK48" s="14">
        <v>54417.897980908798</v>
      </c>
      <c r="FL48" s="14">
        <v>5.6441418039498298E-4</v>
      </c>
      <c r="FM48" s="14">
        <v>97951.937616635507</v>
      </c>
      <c r="FN48" s="14">
        <v>11.064516129032199</v>
      </c>
      <c r="FO48" s="14">
        <v>2.9497510341328298E-3</v>
      </c>
      <c r="FP48" s="14">
        <v>2581.4660090642401</v>
      </c>
      <c r="FQ48" s="14">
        <v>0.68820741377345995</v>
      </c>
      <c r="FR48" s="14">
        <v>1</v>
      </c>
      <c r="FS48" s="14">
        <v>12628.7117858769</v>
      </c>
      <c r="FT48" s="14">
        <v>0.21117980020044</v>
      </c>
      <c r="FU48" s="14">
        <v>9.1753439715766802</v>
      </c>
      <c r="FV48" s="14">
        <v>2.1012791683525799E-3</v>
      </c>
    </row>
    <row r="49" spans="1:178" s="14" customFormat="1" x14ac:dyDescent="0.35">
      <c r="A49" s="13" t="s">
        <v>225</v>
      </c>
      <c r="B49" s="14">
        <v>6.4755803705230903</v>
      </c>
      <c r="C49" s="14">
        <v>6.5918624614312398</v>
      </c>
      <c r="D49" s="14">
        <v>3.9574964255264899</v>
      </c>
      <c r="E49" s="14">
        <v>1.98386236241504</v>
      </c>
      <c r="F49" s="14">
        <v>0.29687224993065198</v>
      </c>
      <c r="G49" s="14">
        <v>-0.93787239587855498</v>
      </c>
      <c r="H49" s="14">
        <v>3.7902925014495801</v>
      </c>
      <c r="I49" s="14">
        <v>1.5169243812561</v>
      </c>
      <c r="J49" s="14">
        <v>2.1798641204833902</v>
      </c>
      <c r="K49" s="14">
        <v>5.9566178321838299</v>
      </c>
      <c r="L49" s="14">
        <v>7.3724069595336896</v>
      </c>
      <c r="M49" s="14">
        <v>2.3463703393936099</v>
      </c>
      <c r="N49" s="14">
        <v>5.8554825782775799</v>
      </c>
      <c r="O49" s="14">
        <v>1.20397356473623</v>
      </c>
      <c r="P49" s="14">
        <v>0.93635259544525895</v>
      </c>
      <c r="Q49" s="14">
        <v>1.1985066899900201</v>
      </c>
      <c r="R49" s="14">
        <v>0.35590594117553298</v>
      </c>
      <c r="S49" s="14">
        <v>0.30032382326810603</v>
      </c>
      <c r="T49" s="14">
        <v>58636.462784921801</v>
      </c>
      <c r="U49" s="14">
        <v>4.2006714130564902</v>
      </c>
      <c r="V49" s="14">
        <v>0.921757448089076</v>
      </c>
      <c r="W49" s="14">
        <v>0.69124285284381504</v>
      </c>
      <c r="X49" s="14">
        <v>0.37375865182064399</v>
      </c>
      <c r="Y49" s="14">
        <v>0.105627445079747</v>
      </c>
      <c r="Z49" s="14">
        <v>1.9560637977730999E-2</v>
      </c>
      <c r="AA49" s="14">
        <v>5.96875</v>
      </c>
      <c r="AB49" s="14">
        <v>5.09375</v>
      </c>
      <c r="AC49" s="14">
        <v>3.8062499999999999</v>
      </c>
      <c r="AD49" s="14">
        <v>2.7437499999999999</v>
      </c>
      <c r="AE49" s="14">
        <v>2.1937500000000001</v>
      </c>
      <c r="AF49" s="14">
        <v>0.902196810111345</v>
      </c>
      <c r="AG49" s="14">
        <v>0.58561540776406795</v>
      </c>
      <c r="AH49" s="14">
        <v>3.7749999999999999</v>
      </c>
      <c r="AI49" s="14">
        <v>2.3499999999999899</v>
      </c>
      <c r="AJ49" s="14">
        <v>26413.666666666599</v>
      </c>
      <c r="AK49" s="14">
        <v>26704</v>
      </c>
      <c r="AL49" s="14">
        <v>7158.1577217200902</v>
      </c>
      <c r="AM49" s="14">
        <v>0.27100204648048698</v>
      </c>
      <c r="AN49" s="14">
        <v>2.46066142781571E-2</v>
      </c>
      <c r="AO49" s="14">
        <v>0.21513247280419601</v>
      </c>
      <c r="AP49" s="14">
        <v>1.6689039540288799</v>
      </c>
      <c r="AQ49" s="14">
        <v>0.59919565627842697</v>
      </c>
      <c r="AR49" s="14">
        <v>0.66890395402888303</v>
      </c>
      <c r="AS49" s="14">
        <v>2.21821311245772</v>
      </c>
      <c r="AT49" s="14">
        <v>73.620649277223805</v>
      </c>
      <c r="AU49" s="14">
        <v>98.269097039998499</v>
      </c>
      <c r="AV49" s="14">
        <v>43.045819734721</v>
      </c>
      <c r="AW49" s="14">
        <v>26.221267975015301</v>
      </c>
      <c r="AX49" s="14">
        <v>0.43804024898285199</v>
      </c>
      <c r="AY49" s="14">
        <v>0.26683127010256802</v>
      </c>
      <c r="AZ49" s="14">
        <v>0.207498009887715</v>
      </c>
      <c r="BA49" s="14">
        <v>0.449633022721111</v>
      </c>
      <c r="BB49" s="14">
        <v>0.45480835421918903</v>
      </c>
      <c r="BC49" s="14">
        <v>0.87315181164642297</v>
      </c>
      <c r="BD49" s="14">
        <v>0.34954432769587701</v>
      </c>
      <c r="BE49" s="14">
        <v>0.72939598492296498</v>
      </c>
      <c r="BF49" s="14">
        <v>104531.991418381</v>
      </c>
      <c r="BG49" s="14">
        <v>0.17387679641265799</v>
      </c>
      <c r="BH49" s="14">
        <v>0.82611349644905696</v>
      </c>
      <c r="BI49" s="14">
        <v>197.1011134517</v>
      </c>
      <c r="BJ49" s="14">
        <v>12695.247675558299</v>
      </c>
      <c r="BK49" s="14">
        <v>0.296556529031889</v>
      </c>
      <c r="BL49" s="14">
        <v>-0.93796457862013005</v>
      </c>
      <c r="BM49" s="14">
        <v>184</v>
      </c>
      <c r="BN49" s="14">
        <v>2</v>
      </c>
      <c r="BO49" s="14">
        <v>55</v>
      </c>
      <c r="BP49" s="14">
        <v>357</v>
      </c>
      <c r="BQ49" s="14">
        <v>470</v>
      </c>
      <c r="BR49" s="14">
        <v>115</v>
      </c>
      <c r="BS49" s="14">
        <v>188</v>
      </c>
      <c r="BT49" s="14">
        <v>468</v>
      </c>
      <c r="BU49" s="14">
        <v>96.312168202921598</v>
      </c>
      <c r="BV49" s="14">
        <v>75.131060677794906</v>
      </c>
      <c r="BW49" s="14">
        <v>95.876918447186199</v>
      </c>
      <c r="BX49" s="14">
        <v>0.57165171581056895</v>
      </c>
      <c r="BY49" s="14">
        <v>0.48704663212435201</v>
      </c>
      <c r="BZ49" s="14">
        <v>8.6031648665225298</v>
      </c>
      <c r="CA49" s="14">
        <v>2.8427879661980702E-3</v>
      </c>
      <c r="CB49" s="14">
        <v>6.5</v>
      </c>
      <c r="CC49" s="14">
        <v>350</v>
      </c>
      <c r="CD49" s="14">
        <v>-6.5</v>
      </c>
      <c r="CE49" s="14">
        <v>352</v>
      </c>
      <c r="CF49" s="14">
        <v>6.4572562301240402E-4</v>
      </c>
      <c r="CG49" s="14">
        <v>205.80412994049499</v>
      </c>
      <c r="CH49" s="14">
        <v>12550.370684133801</v>
      </c>
      <c r="CI49" s="14">
        <v>12.298599672384899</v>
      </c>
      <c r="CJ49" s="14">
        <v>34.364049791075402</v>
      </c>
      <c r="CK49" s="14">
        <v>663.90983986439096</v>
      </c>
      <c r="CL49" s="14">
        <v>6.3688485094114196</v>
      </c>
      <c r="CM49" s="14">
        <v>411.60825988098998</v>
      </c>
      <c r="CN49" s="14">
        <v>48316.572283568297</v>
      </c>
      <c r="CO49" s="14">
        <v>9.4337445506322801</v>
      </c>
      <c r="CP49" s="14">
        <v>2.05167762219859E-4</v>
      </c>
      <c r="CQ49" s="14">
        <v>1884.9104529669401</v>
      </c>
      <c r="CR49" s="14">
        <v>34.364049791075402</v>
      </c>
      <c r="CS49" s="14">
        <v>7.4891282940231299E-2</v>
      </c>
      <c r="CT49" s="14">
        <v>0.93433016472553698</v>
      </c>
      <c r="CU49" s="14">
        <v>3.0664953760007899E-2</v>
      </c>
      <c r="CV49" s="14">
        <v>0.991681650164558</v>
      </c>
      <c r="CW49" s="14">
        <v>3.2229727338538398E-2</v>
      </c>
      <c r="CX49" s="14">
        <v>0.92483767997933697</v>
      </c>
      <c r="CY49" s="14">
        <v>53967.329177696098</v>
      </c>
      <c r="CZ49" s="14">
        <v>48316.572283568297</v>
      </c>
      <c r="DA49" s="14">
        <v>2536288.44856402</v>
      </c>
      <c r="DB49" s="14">
        <v>4744923538.2193499</v>
      </c>
      <c r="DC49" s="14">
        <v>-0.57013200983497003</v>
      </c>
      <c r="DD49" s="14">
        <v>0.99997239876823296</v>
      </c>
      <c r="DE49" s="14">
        <v>0.99382158613331395</v>
      </c>
      <c r="DF49" s="14">
        <v>1.02512900389146</v>
      </c>
      <c r="DG49" s="14">
        <v>5.7849065071702602E-4</v>
      </c>
      <c r="DH49" s="14">
        <v>51545.072761317497</v>
      </c>
      <c r="DI49" s="14">
        <v>5.6971256670560204E-4</v>
      </c>
      <c r="DJ49" s="14">
        <v>51228.078575075902</v>
      </c>
      <c r="DK49" s="14">
        <v>6.13621258777909E-4</v>
      </c>
      <c r="DL49" s="14">
        <v>52839.799745900302</v>
      </c>
      <c r="DM49" s="14">
        <v>9.3679047564410798</v>
      </c>
      <c r="DN49" s="14">
        <v>2.84253566263637E-3</v>
      </c>
      <c r="DO49" s="14">
        <v>3241.93080756772</v>
      </c>
      <c r="DP49" s="14">
        <v>0.98370141170122405</v>
      </c>
      <c r="DQ49" s="14">
        <v>0.99175906849695505</v>
      </c>
      <c r="DR49" s="14">
        <v>12687.609739321801</v>
      </c>
      <c r="DS49" s="14">
        <v>8.4271368570136198E-3</v>
      </c>
      <c r="DT49" s="14">
        <v>8.6383697495109999</v>
      </c>
      <c r="DU49" s="14">
        <v>0.92049253034547096</v>
      </c>
      <c r="DV49" s="14">
        <v>1.3818487394957899</v>
      </c>
      <c r="DW49" s="14">
        <v>4.8939632238228397E-4</v>
      </c>
      <c r="DX49" s="14">
        <v>51542.389579831899</v>
      </c>
      <c r="DY49" s="14">
        <v>3.7433911744035899E-4</v>
      </c>
      <c r="DZ49" s="14">
        <v>47478.1031465919</v>
      </c>
      <c r="EA49" s="14">
        <v>1.0097658585652999E-3</v>
      </c>
      <c r="EB49" s="14">
        <v>71466.173781512596</v>
      </c>
      <c r="EC49" s="14">
        <v>8.44470588235294</v>
      </c>
      <c r="ED49" s="14">
        <v>2.8385565991102301E-3</v>
      </c>
      <c r="EE49" s="14">
        <v>2415.1122689075601</v>
      </c>
      <c r="EF49" s="14">
        <v>0.81180244333027296</v>
      </c>
      <c r="EG49" s="14">
        <v>0.89527535359614796</v>
      </c>
      <c r="EH49" s="14">
        <v>12583.856910218199</v>
      </c>
      <c r="EI49" s="14">
        <v>0.13421605818798099</v>
      </c>
      <c r="EJ49" s="14">
        <v>8.9836628290806502</v>
      </c>
      <c r="EK49" s="14">
        <v>0.47052754435107302</v>
      </c>
      <c r="EL49" s="14">
        <v>5.96201680672268</v>
      </c>
      <c r="EM49" s="14">
        <v>4.8939632238228397E-4</v>
      </c>
      <c r="EN49" s="14">
        <v>51542.389579831899</v>
      </c>
      <c r="EO49" s="14">
        <v>3.8795865271070199E-4</v>
      </c>
      <c r="EP49" s="14">
        <v>18743.4047828197</v>
      </c>
      <c r="EQ49" s="14">
        <v>1.0286780502106699E-3</v>
      </c>
      <c r="ER49" s="14">
        <v>410035.50554621802</v>
      </c>
      <c r="ES49" s="14">
        <v>8.44470588235294</v>
      </c>
      <c r="ET49" s="14">
        <v>2.8385565991102301E-3</v>
      </c>
      <c r="EU49" s="14">
        <v>806.23025210083995</v>
      </c>
      <c r="EV49" s="14">
        <v>0.27100176541204701</v>
      </c>
      <c r="EW49" s="14">
        <v>0.89527535359614796</v>
      </c>
      <c r="EX49" s="14">
        <v>12583.856910218199</v>
      </c>
      <c r="EY49" s="14">
        <v>1.30367448626509</v>
      </c>
      <c r="EZ49" s="14">
        <v>10.079166406708101</v>
      </c>
      <c r="FA49" s="14">
        <v>9.8274127979555703E-3</v>
      </c>
      <c r="FB49" s="14">
        <v>1.40013540223815</v>
      </c>
      <c r="FC49" s="14">
        <v>1.61728016641288E-3</v>
      </c>
      <c r="FD49" s="14">
        <v>878655.85871613002</v>
      </c>
      <c r="FE49" s="14">
        <v>752.819136383147</v>
      </c>
      <c r="FF49" s="14">
        <v>0.84947085966496105</v>
      </c>
      <c r="FG49" s="14">
        <v>1.67709900692145</v>
      </c>
      <c r="FH49" s="14">
        <v>5.8533164634866504E-4</v>
      </c>
      <c r="FI49" s="14">
        <v>51544.096599458302</v>
      </c>
      <c r="FJ49" s="14">
        <v>3.7087401533800201E-4</v>
      </c>
      <c r="FK49" s="14">
        <v>43812.382738572902</v>
      </c>
      <c r="FL49" s="14">
        <v>1.53077535633278E-3</v>
      </c>
      <c r="FM49" s="14">
        <v>86409.407463135707</v>
      </c>
      <c r="FN49" s="14">
        <v>9.4465844116761897</v>
      </c>
      <c r="FO49" s="14">
        <v>2.8427879661980702E-3</v>
      </c>
      <c r="FP49" s="14">
        <v>2249.4664459825399</v>
      </c>
      <c r="FQ49" s="14">
        <v>0.67693844296796402</v>
      </c>
      <c r="FR49" s="14">
        <v>1</v>
      </c>
      <c r="FS49" s="14">
        <v>12695.247675558299</v>
      </c>
      <c r="FT49" s="14">
        <v>0.20266141318556899</v>
      </c>
      <c r="FU49" s="14">
        <v>9.1618632931785093</v>
      </c>
      <c r="FV49" s="14">
        <v>2.0489336986789599E-3</v>
      </c>
    </row>
    <row r="50" spans="1:178" s="14" customFormat="1" x14ac:dyDescent="0.35">
      <c r="A50" s="13" t="s">
        <v>226</v>
      </c>
      <c r="B50" s="14">
        <v>6.3182595570882096</v>
      </c>
      <c r="C50" s="14">
        <v>6.3684463733580001</v>
      </c>
      <c r="D50" s="14">
        <v>3.4522646827071699</v>
      </c>
      <c r="E50" s="14">
        <v>2.00387246592663</v>
      </c>
      <c r="F50" s="14">
        <v>0.52266568095245902</v>
      </c>
      <c r="G50" s="14">
        <v>-0.77310267496025198</v>
      </c>
      <c r="H50" s="14">
        <v>3.1994935274124101</v>
      </c>
      <c r="I50" s="14">
        <v>1.5010064840316699</v>
      </c>
      <c r="J50" s="14">
        <v>1.76952393054962</v>
      </c>
      <c r="K50" s="14">
        <v>5.53417944908142</v>
      </c>
      <c r="L50" s="14">
        <v>7.2261414527893004</v>
      </c>
      <c r="M50" s="14">
        <v>2.32228255271911</v>
      </c>
      <c r="N50" s="14">
        <v>5.7251349687576196</v>
      </c>
      <c r="O50" s="14">
        <v>1.2058953829542101</v>
      </c>
      <c r="P50" s="14">
        <v>0.93517044856731402</v>
      </c>
      <c r="Q50" s="14">
        <v>1.19204411626528</v>
      </c>
      <c r="R50" s="14">
        <v>0.41004446467490602</v>
      </c>
      <c r="S50" s="14">
        <v>0.34446783996670599</v>
      </c>
      <c r="T50" s="14">
        <v>39872.619185048097</v>
      </c>
      <c r="U50" s="14">
        <v>3.7312201630825599</v>
      </c>
      <c r="V50" s="14">
        <v>0.79399441340782095</v>
      </c>
      <c r="W50" s="14">
        <v>0.55307262569832405</v>
      </c>
      <c r="X50" s="14">
        <v>0.277932960893854</v>
      </c>
      <c r="Y50" s="14">
        <v>7.1578212290502694E-2</v>
      </c>
      <c r="Z50" s="14">
        <v>1.1522346368715001E-2</v>
      </c>
      <c r="AA50" s="14">
        <v>5.5437500000000002</v>
      </c>
      <c r="AB50" s="14">
        <v>4.5437500000000002</v>
      </c>
      <c r="AC50" s="14">
        <v>3.2062499999999998</v>
      </c>
      <c r="AD50" s="14">
        <v>2.21875</v>
      </c>
      <c r="AE50" s="14">
        <v>1.78125</v>
      </c>
      <c r="AF50" s="14">
        <v>0.78247206703910599</v>
      </c>
      <c r="AG50" s="14">
        <v>0.48149441340782101</v>
      </c>
      <c r="AH50" s="14">
        <v>3.7625000000000002</v>
      </c>
      <c r="AI50" s="14">
        <v>2.3250000000000002</v>
      </c>
      <c r="AJ50" s="14">
        <v>23429.333333333299</v>
      </c>
      <c r="AK50" s="14">
        <v>23712</v>
      </c>
      <c r="AL50" s="14">
        <v>6592.4586241846</v>
      </c>
      <c r="AM50" s="14">
        <v>0.28137627863296399</v>
      </c>
      <c r="AN50" s="14">
        <v>2.4695275513604599E-2</v>
      </c>
      <c r="AO50" s="14">
        <v>0.21668557341811701</v>
      </c>
      <c r="AP50" s="14">
        <v>1.6649070824618599</v>
      </c>
      <c r="AQ50" s="14">
        <v>0.60063411978602499</v>
      </c>
      <c r="AR50" s="14">
        <v>0.66490708246186103</v>
      </c>
      <c r="AS50" s="14">
        <v>3.23481974359267</v>
      </c>
      <c r="AT50" s="14">
        <v>70.795480081711403</v>
      </c>
      <c r="AU50" s="14">
        <v>95.450489189833505</v>
      </c>
      <c r="AV50" s="14">
        <v>41.814552453183801</v>
      </c>
      <c r="AW50" s="14">
        <v>25.466711926622601</v>
      </c>
      <c r="AX50" s="14">
        <v>0.43807583185899002</v>
      </c>
      <c r="AY50" s="14">
        <v>0.26680546263072602</v>
      </c>
      <c r="AZ50" s="14">
        <v>0.21534313725490101</v>
      </c>
      <c r="BA50" s="14">
        <v>0.45934076255466799</v>
      </c>
      <c r="BB50" s="14">
        <v>0.44023323066938003</v>
      </c>
      <c r="BC50" s="14">
        <v>0.85226521045631698</v>
      </c>
      <c r="BD50" s="14">
        <v>0.34572516305470502</v>
      </c>
      <c r="BE50" s="14">
        <v>0.72247621438002596</v>
      </c>
      <c r="BF50" s="14">
        <v>80884.260006040597</v>
      </c>
      <c r="BG50" s="14">
        <v>0.191176743478642</v>
      </c>
      <c r="BH50" s="14">
        <v>0.79869977758541799</v>
      </c>
      <c r="BI50" s="14">
        <v>156.68680167597699</v>
      </c>
      <c r="BJ50" s="14">
        <v>12825.871529714799</v>
      </c>
      <c r="BK50" s="14">
        <v>0.52290441649505504</v>
      </c>
      <c r="BL50" s="14">
        <v>-0.77315261226754195</v>
      </c>
      <c r="BM50" s="14">
        <v>136</v>
      </c>
      <c r="BN50" s="14">
        <v>1</v>
      </c>
      <c r="BO50" s="14">
        <v>22</v>
      </c>
      <c r="BP50" s="14">
        <v>323</v>
      </c>
      <c r="BQ50" s="14">
        <v>459</v>
      </c>
      <c r="BR50" s="14">
        <v>21</v>
      </c>
      <c r="BS50" s="14">
        <v>186</v>
      </c>
      <c r="BT50" s="14">
        <v>458</v>
      </c>
      <c r="BU50" s="14">
        <v>96.479497947941695</v>
      </c>
      <c r="BV50" s="14">
        <v>75.085582464098806</v>
      </c>
      <c r="BW50" s="14">
        <v>95.367667597765305</v>
      </c>
      <c r="BX50" s="14">
        <v>0.72278815541581498</v>
      </c>
      <c r="BY50" s="14">
        <v>0.62</v>
      </c>
      <c r="BZ50" s="14">
        <v>8.4697022149115408</v>
      </c>
      <c r="CA50" s="14">
        <v>3.2309677444524198E-3</v>
      </c>
      <c r="CB50" s="14">
        <v>7</v>
      </c>
      <c r="CC50" s="14">
        <v>2</v>
      </c>
      <c r="CD50" s="14">
        <v>-6.5</v>
      </c>
      <c r="CE50" s="14">
        <v>22</v>
      </c>
      <c r="CF50" s="14">
        <v>1.16227932396286E-3</v>
      </c>
      <c r="CG50" s="14">
        <v>162.82651904538801</v>
      </c>
      <c r="CH50" s="14">
        <v>12584.786440874001</v>
      </c>
      <c r="CI50" s="14">
        <v>12.011548141257199</v>
      </c>
      <c r="CJ50" s="14">
        <v>30.481632225647399</v>
      </c>
      <c r="CK50" s="14">
        <v>543.95271384472801</v>
      </c>
      <c r="CL50" s="14">
        <v>6.1682635338778002</v>
      </c>
      <c r="CM50" s="14">
        <v>325.65303809077602</v>
      </c>
      <c r="CN50" s="14">
        <v>48834.234571326997</v>
      </c>
      <c r="CO50" s="14">
        <v>9.2953999194524393</v>
      </c>
      <c r="CP50" s="14">
        <v>2.57293737913823E-4</v>
      </c>
      <c r="CQ50" s="14">
        <v>1504.9111921691299</v>
      </c>
      <c r="CR50" s="14">
        <v>30.481632225647399</v>
      </c>
      <c r="CS50" s="14">
        <v>8.6765616902617804E-2</v>
      </c>
      <c r="CT50" s="14">
        <v>0.939883373454383</v>
      </c>
      <c r="CU50" s="14">
        <v>3.8927139913607897E-2</v>
      </c>
      <c r="CV50" s="14">
        <v>0.99301255120745202</v>
      </c>
      <c r="CW50" s="14">
        <v>3.9681440328516102E-2</v>
      </c>
      <c r="CX50" s="14">
        <v>0.94014912496949399</v>
      </c>
      <c r="CY50" s="14">
        <v>38347.483891283198</v>
      </c>
      <c r="CZ50" s="14">
        <v>48834.234571326997</v>
      </c>
      <c r="DA50" s="14">
        <v>5361242.6949418597</v>
      </c>
      <c r="DB50" s="14">
        <v>5284325037.0246296</v>
      </c>
      <c r="DC50" s="14">
        <v>-0.58504514353943904</v>
      </c>
      <c r="DD50" s="14">
        <v>0.99997562049256705</v>
      </c>
      <c r="DE50" s="14">
        <v>0.99196801291580705</v>
      </c>
      <c r="DF50" s="14">
        <v>1.03574834688469</v>
      </c>
      <c r="DG50" s="14">
        <v>5.7417976479653098E-3</v>
      </c>
      <c r="DH50" s="14">
        <v>37474.0789544047</v>
      </c>
      <c r="DI50" s="14">
        <v>5.6117715607809397E-3</v>
      </c>
      <c r="DJ50" s="14">
        <v>37233.105613496598</v>
      </c>
      <c r="DK50" s="14">
        <v>6.6249454509258896E-3</v>
      </c>
      <c r="DL50" s="14">
        <v>38460.876301598299</v>
      </c>
      <c r="DM50" s="14">
        <v>9.1126197987525792</v>
      </c>
      <c r="DN50" s="14">
        <v>3.2175623674483801E-3</v>
      </c>
      <c r="DO50" s="14">
        <v>2772.9700353661501</v>
      </c>
      <c r="DP50" s="14">
        <v>0.97906658783775702</v>
      </c>
      <c r="DQ50" s="14">
        <v>0.98885367425870196</v>
      </c>
      <c r="DR50" s="14">
        <v>12795.3476154158</v>
      </c>
      <c r="DS50" s="14">
        <v>1.2956394046588099E-2</v>
      </c>
      <c r="DT50" s="14">
        <v>8.5174031458740505</v>
      </c>
      <c r="DU50" s="14">
        <v>0.90529832062821602</v>
      </c>
      <c r="DV50" s="14">
        <v>1.60372017792155</v>
      </c>
      <c r="DW50" s="14">
        <v>3.9643913417974196E-3</v>
      </c>
      <c r="DX50" s="14">
        <v>38663.046502224002</v>
      </c>
      <c r="DY50" s="14">
        <v>3.0541602553028598E-3</v>
      </c>
      <c r="DZ50" s="14">
        <v>35661.862229947597</v>
      </c>
      <c r="EA50" s="14">
        <v>2.3151181468941899E-2</v>
      </c>
      <c r="EB50" s="14">
        <v>54271.7998382531</v>
      </c>
      <c r="EC50" s="14">
        <v>7.6680145572179503</v>
      </c>
      <c r="ED50" s="14">
        <v>3.10069331064211E-3</v>
      </c>
      <c r="EE50" s="14">
        <v>1933.66801455721</v>
      </c>
      <c r="EF50" s="14">
        <v>0.78191185384440598</v>
      </c>
      <c r="EG50" s="14">
        <v>0.86347765363128404</v>
      </c>
      <c r="EH50" s="14">
        <v>12402.7981328145</v>
      </c>
      <c r="EI50" s="14">
        <v>0.26250705353360099</v>
      </c>
      <c r="EJ50" s="14">
        <v>8.9090935453263107</v>
      </c>
      <c r="EK50" s="14">
        <v>0.47506537269173699</v>
      </c>
      <c r="EL50" s="14">
        <v>5.6025070764253897</v>
      </c>
      <c r="EM50" s="14">
        <v>3.9643913417974196E-3</v>
      </c>
      <c r="EN50" s="14">
        <v>38663.046502224002</v>
      </c>
      <c r="EO50" s="14">
        <v>3.6116310906792802E-3</v>
      </c>
      <c r="EP50" s="14">
        <v>16045.7599036258</v>
      </c>
      <c r="EQ50" s="14">
        <v>6.1298307846082397E-3</v>
      </c>
      <c r="ER50" s="14">
        <v>258693.94864536999</v>
      </c>
      <c r="ES50" s="14">
        <v>7.6680145572179503</v>
      </c>
      <c r="ET50" s="14">
        <v>3.10069331064211E-3</v>
      </c>
      <c r="EU50" s="14">
        <v>692.44844318641299</v>
      </c>
      <c r="EV50" s="14">
        <v>0.28000341414735602</v>
      </c>
      <c r="EW50" s="14">
        <v>0.86347765363128404</v>
      </c>
      <c r="EX50" s="14">
        <v>12402.7981328145</v>
      </c>
      <c r="EY50" s="14">
        <v>1.15898627947706</v>
      </c>
      <c r="EZ50" s="14">
        <v>9.9243519448644406</v>
      </c>
      <c r="FA50" s="14">
        <v>1.2002900343634101E-2</v>
      </c>
      <c r="FB50" s="14">
        <v>1.2978350277070501</v>
      </c>
      <c r="FC50" s="14">
        <v>1.9418862084003099E-3</v>
      </c>
      <c r="FD50" s="14">
        <v>715484.907797814</v>
      </c>
      <c r="FE50" s="14">
        <v>1042.31067464732</v>
      </c>
      <c r="FF50" s="14">
        <v>0.81300444211669698</v>
      </c>
      <c r="FG50" s="14">
        <v>1.98393854748603</v>
      </c>
      <c r="FH50" s="14">
        <v>5.9100990998183396E-3</v>
      </c>
      <c r="FI50" s="14">
        <v>37376.625349162001</v>
      </c>
      <c r="FJ50" s="14">
        <v>3.0842551646719598E-3</v>
      </c>
      <c r="FK50" s="14">
        <v>31736.419452591501</v>
      </c>
      <c r="FL50" s="14">
        <v>3.1422937280749103E-2</v>
      </c>
      <c r="FM50" s="14">
        <v>64601.526187150797</v>
      </c>
      <c r="FN50" s="14">
        <v>9.2534916201117294</v>
      </c>
      <c r="FO50" s="14">
        <v>3.2309677444524198E-3</v>
      </c>
      <c r="FP50" s="14">
        <v>1766.9846368715</v>
      </c>
      <c r="FQ50" s="14">
        <v>0.61696390952217395</v>
      </c>
      <c r="FR50" s="14">
        <v>1</v>
      </c>
      <c r="FS50" s="14">
        <v>12825.871529714799</v>
      </c>
      <c r="FT50" s="14">
        <v>0.32034297852751098</v>
      </c>
      <c r="FU50" s="14">
        <v>9.0847349836100406</v>
      </c>
      <c r="FV50" s="14">
        <v>2.1393488030960299E-3</v>
      </c>
    </row>
    <row r="51" spans="1:178" s="14" customFormat="1" x14ac:dyDescent="0.35">
      <c r="A51" s="13" t="s">
        <v>227</v>
      </c>
      <c r="B51" s="14">
        <v>5.8749533203559201</v>
      </c>
      <c r="C51" s="14">
        <v>5.8749533203559201</v>
      </c>
      <c r="D51" s="14">
        <v>2.8663422749264198</v>
      </c>
      <c r="E51" s="14">
        <v>1.5100015266509399</v>
      </c>
      <c r="F51" s="14">
        <v>1.02408932778593</v>
      </c>
      <c r="G51" s="14">
        <v>0.13173266576976</v>
      </c>
      <c r="H51" s="14">
        <v>2.4499000310897801</v>
      </c>
      <c r="I51" s="14">
        <v>1.50011181831359</v>
      </c>
      <c r="J51" s="14">
        <v>1.65964299440383</v>
      </c>
      <c r="K51" s="14">
        <v>4.8090190410613998</v>
      </c>
      <c r="L51" s="14">
        <v>6.9350023269653303</v>
      </c>
      <c r="M51" s="14">
        <v>1.7301594614982601</v>
      </c>
      <c r="N51" s="14">
        <v>5.4348905086517298</v>
      </c>
      <c r="O51" s="14">
        <v>1.0117617937350301</v>
      </c>
      <c r="P51" s="14">
        <v>0.73616387513105797</v>
      </c>
      <c r="Q51" s="14">
        <v>0.95985233888211696</v>
      </c>
      <c r="R51" s="14">
        <v>0.42870706847502899</v>
      </c>
      <c r="S51" s="14">
        <v>0.31418778840992601</v>
      </c>
      <c r="T51" s="14">
        <v>25520.812935099701</v>
      </c>
      <c r="U51" s="14">
        <v>3.1186406595953402</v>
      </c>
      <c r="V51" s="14">
        <v>0.64710365853658502</v>
      </c>
      <c r="W51" s="14">
        <v>0.389100609756097</v>
      </c>
      <c r="X51" s="14">
        <v>0.166920731707317</v>
      </c>
      <c r="Y51" s="14">
        <v>3.8490853658536502E-2</v>
      </c>
      <c r="Z51" s="14">
        <v>7.6219512195121403E-3</v>
      </c>
      <c r="AA51" s="14">
        <v>4.8187499999999996</v>
      </c>
      <c r="AB51" s="14">
        <v>3.6312500000000001</v>
      </c>
      <c r="AC51" s="14">
        <v>2.4562499999999998</v>
      </c>
      <c r="AD51" s="14">
        <v>1.90625</v>
      </c>
      <c r="AE51" s="14">
        <v>1.66875</v>
      </c>
      <c r="AF51" s="14">
        <v>0.63948170731707299</v>
      </c>
      <c r="AG51" s="14">
        <v>0.35060975609756101</v>
      </c>
      <c r="AH51" s="14">
        <v>3.1499999999999901</v>
      </c>
      <c r="AI51" s="14">
        <v>1.7250000000000001</v>
      </c>
      <c r="AJ51" s="14">
        <v>23650</v>
      </c>
      <c r="AK51" s="14">
        <v>23952</v>
      </c>
      <c r="AL51" s="14">
        <v>7016.83916061953</v>
      </c>
      <c r="AM51" s="14">
        <v>0.29669510192894399</v>
      </c>
      <c r="AN51" s="14">
        <v>2.2700944455143601E-2</v>
      </c>
      <c r="AO51" s="14">
        <v>0.18310073947701599</v>
      </c>
      <c r="AP51" s="14">
        <v>1.7610430276940501</v>
      </c>
      <c r="AQ51" s="14">
        <v>0.56784529638064596</v>
      </c>
      <c r="AR51" s="14">
        <v>0.76104302769405097</v>
      </c>
      <c r="AS51" s="14">
        <v>2.7718193075911</v>
      </c>
      <c r="AT51" s="14">
        <v>80.099937578003093</v>
      </c>
      <c r="AU51" s="14">
        <v>110.804232470754</v>
      </c>
      <c r="AV51" s="14">
        <v>47.327157776037197</v>
      </c>
      <c r="AW51" s="14">
        <v>23.064664867631901</v>
      </c>
      <c r="AX51" s="14">
        <v>0.42712409734464402</v>
      </c>
      <c r="AY51" s="14">
        <v>0.20815689395005299</v>
      </c>
      <c r="AZ51" s="14">
        <v>0.19436226166995399</v>
      </c>
      <c r="BA51" s="14">
        <v>0.44097782557940701</v>
      </c>
      <c r="BB51" s="14">
        <v>0.37343807921970501</v>
      </c>
      <c r="BC51" s="14">
        <v>0.70586081134229095</v>
      </c>
      <c r="BD51" s="14">
        <v>0.28335909325090097</v>
      </c>
      <c r="BE51" s="14">
        <v>0.64430564808720203</v>
      </c>
      <c r="BF51" s="14">
        <v>67788.994802009795</v>
      </c>
      <c r="BG51" s="14">
        <v>0.15439294414059801</v>
      </c>
      <c r="BH51" s="14">
        <v>0.85100738113230701</v>
      </c>
      <c r="BI51" s="14">
        <v>109.81669207317</v>
      </c>
      <c r="BJ51" s="14">
        <v>9661.9340049112707</v>
      </c>
      <c r="BK51" s="14">
        <v>1.0242939765349599</v>
      </c>
      <c r="BL51" s="14">
        <v>0.13216510927175301</v>
      </c>
      <c r="BM51" s="14">
        <v>76.5</v>
      </c>
      <c r="BN51" s="14">
        <v>1</v>
      </c>
      <c r="BO51" s="14">
        <v>13</v>
      </c>
      <c r="BP51" s="14">
        <v>265</v>
      </c>
      <c r="BQ51" s="14">
        <v>435</v>
      </c>
      <c r="BR51" s="14">
        <v>32</v>
      </c>
      <c r="BS51" s="14">
        <v>138</v>
      </c>
      <c r="BT51" s="14">
        <v>434</v>
      </c>
      <c r="BU51" s="14">
        <v>80.929998013180395</v>
      </c>
      <c r="BV51" s="14">
        <v>59.030833533949398</v>
      </c>
      <c r="BW51" s="14">
        <v>76.774771341463406</v>
      </c>
      <c r="BX51" s="14">
        <v>0.89508375624627201</v>
      </c>
      <c r="BY51" s="14">
        <v>0.683168316831683</v>
      </c>
      <c r="BZ51" s="14">
        <v>8.0206803623008796</v>
      </c>
      <c r="CA51" s="14">
        <v>4.93277346073765E-3</v>
      </c>
      <c r="CB51" s="14">
        <v>6</v>
      </c>
      <c r="CC51" s="14">
        <v>88</v>
      </c>
      <c r="CD51" s="14">
        <v>-7</v>
      </c>
      <c r="CE51" s="14">
        <v>1</v>
      </c>
      <c r="CF51" s="14">
        <v>1.2649073852141299E-3</v>
      </c>
      <c r="CG51" s="14">
        <v>114.21693250768</v>
      </c>
      <c r="CH51" s="14">
        <v>9228.9616568370693</v>
      </c>
      <c r="CI51" s="14">
        <v>11.790066669314401</v>
      </c>
      <c r="CJ51" s="14">
        <v>30.476140594504098</v>
      </c>
      <c r="CK51" s="14">
        <v>645.852143551258</v>
      </c>
      <c r="CL51" s="14">
        <v>6.2317932483604004</v>
      </c>
      <c r="CM51" s="14">
        <v>228.43386501536099</v>
      </c>
      <c r="CN51" s="14">
        <v>35293.996499529603</v>
      </c>
      <c r="CO51" s="14">
        <v>8.8566389707342594</v>
      </c>
      <c r="CP51" s="14">
        <v>3.0353683051054101E-4</v>
      </c>
      <c r="CQ51" s="14">
        <v>1621.85012781868</v>
      </c>
      <c r="CR51" s="14">
        <v>30.476140594504098</v>
      </c>
      <c r="CS51" s="14">
        <v>9.0127474574756505E-2</v>
      </c>
      <c r="CT51" s="14">
        <v>0.93734088575213803</v>
      </c>
      <c r="CU51" s="14">
        <v>3.9958288238539703E-2</v>
      </c>
      <c r="CV51" s="14">
        <v>0.99168495740503504</v>
      </c>
      <c r="CW51" s="14">
        <v>4.0938909377881902E-2</v>
      </c>
      <c r="CX51" s="14">
        <v>0.91172850007302897</v>
      </c>
      <c r="CY51" s="14">
        <v>21465.3924402968</v>
      </c>
      <c r="CZ51" s="14">
        <v>35293.996499529603</v>
      </c>
      <c r="DA51" s="14">
        <v>6446567.8359477296</v>
      </c>
      <c r="DB51" s="14">
        <v>3779149139.0337</v>
      </c>
      <c r="DC51" s="14">
        <v>-0.53515961735726003</v>
      </c>
      <c r="DD51" s="14">
        <v>0.99990896925852402</v>
      </c>
      <c r="DE51" s="14">
        <v>0.99191846030866904</v>
      </c>
      <c r="DF51" s="14">
        <v>1.03472351454637</v>
      </c>
      <c r="DG51" s="14">
        <v>1.4028681144491101E-2</v>
      </c>
      <c r="DH51" s="14">
        <v>21817.113690267201</v>
      </c>
      <c r="DI51" s="14">
        <v>1.3831115621346601E-2</v>
      </c>
      <c r="DJ51" s="14">
        <v>21709.832798907501</v>
      </c>
      <c r="DK51" s="14">
        <v>1.4992991592949799E-2</v>
      </c>
      <c r="DL51" s="14">
        <v>22274.006538281799</v>
      </c>
      <c r="DM51" s="14">
        <v>12.729960476161001</v>
      </c>
      <c r="DN51" s="14">
        <v>4.9054421196642502E-3</v>
      </c>
      <c r="DO51" s="14">
        <v>2540.4602593730501</v>
      </c>
      <c r="DP51" s="14">
        <v>0.97891732868612302</v>
      </c>
      <c r="DQ51" s="14">
        <v>0.98894817073170704</v>
      </c>
      <c r="DR51" s="14">
        <v>9675.1817528213196</v>
      </c>
      <c r="DS51" s="14">
        <v>1.2127297182137099E-2</v>
      </c>
      <c r="DT51" s="14">
        <v>8.0763566828885001</v>
      </c>
      <c r="DU51" s="14">
        <v>0.90524656234826495</v>
      </c>
      <c r="DV51" s="14">
        <v>1.57792494481236</v>
      </c>
      <c r="DW51" s="14">
        <v>1.2585839481901E-2</v>
      </c>
      <c r="DX51" s="14">
        <v>22976.448123620299</v>
      </c>
      <c r="DY51" s="14">
        <v>1.0822114890049601E-2</v>
      </c>
      <c r="DZ51" s="14">
        <v>21497.411348638201</v>
      </c>
      <c r="EA51" s="14">
        <v>2.84525699148858E-2</v>
      </c>
      <c r="EB51" s="14">
        <v>30126.515231787998</v>
      </c>
      <c r="EC51" s="14">
        <v>10.405739514348699</v>
      </c>
      <c r="ED51" s="14">
        <v>4.5941454809486897E-3</v>
      </c>
      <c r="EE51" s="14">
        <v>1772.16732891832</v>
      </c>
      <c r="EF51" s="14">
        <v>0.78241383175201795</v>
      </c>
      <c r="EG51" s="14">
        <v>0.86318597560975596</v>
      </c>
      <c r="EH51" s="14">
        <v>9812.3051035773206</v>
      </c>
      <c r="EI51" s="14">
        <v>0.23580525220628701</v>
      </c>
      <c r="EJ51" s="14">
        <v>8.5307231748331898</v>
      </c>
      <c r="EK51" s="14">
        <v>0.45835001226391903</v>
      </c>
      <c r="EL51" s="14">
        <v>5.6194260485651197</v>
      </c>
      <c r="EM51" s="14">
        <v>1.2585839481901E-2</v>
      </c>
      <c r="EN51" s="14">
        <v>22976.448123620299</v>
      </c>
      <c r="EO51" s="14">
        <v>9.4934736859103204E-3</v>
      </c>
      <c r="EP51" s="14">
        <v>10926.225893671801</v>
      </c>
      <c r="EQ51" s="14">
        <v>2.5994388883366699E-2</v>
      </c>
      <c r="ER51" s="14">
        <v>132443.04415011001</v>
      </c>
      <c r="ES51" s="14">
        <v>10.405739514348699</v>
      </c>
      <c r="ET51" s="14">
        <v>4.5941454809486897E-3</v>
      </c>
      <c r="EU51" s="14">
        <v>633.00706401766001</v>
      </c>
      <c r="EV51" s="14">
        <v>0.27947331744708998</v>
      </c>
      <c r="EW51" s="14">
        <v>0.86318597560975596</v>
      </c>
      <c r="EX51" s="14">
        <v>9812.3051035773206</v>
      </c>
      <c r="EY51" s="14">
        <v>1.1096628315522199</v>
      </c>
      <c r="EZ51" s="14">
        <v>9.5275018486002896</v>
      </c>
      <c r="FA51" s="14">
        <v>8.7943854499509793E-3</v>
      </c>
      <c r="FB51" s="14">
        <v>1.30649022376057</v>
      </c>
      <c r="FC51" s="14">
        <v>4.8747894687546497E-3</v>
      </c>
      <c r="FD51" s="14">
        <v>658276.76886741805</v>
      </c>
      <c r="FE51" s="14">
        <v>885.06703215825905</v>
      </c>
      <c r="FF51" s="14">
        <v>0.81326621781842801</v>
      </c>
      <c r="FG51" s="14">
        <v>1.96417682926829</v>
      </c>
      <c r="FH51" s="14">
        <v>1.4165149946143299E-2</v>
      </c>
      <c r="FI51" s="14">
        <v>21721.639862804801</v>
      </c>
      <c r="FJ51" s="14">
        <v>9.9966538864845692E-3</v>
      </c>
      <c r="FK51" s="14">
        <v>19025.117373496701</v>
      </c>
      <c r="FL51" s="14">
        <v>4.18450415052046E-2</v>
      </c>
      <c r="FM51" s="14">
        <v>33620.983612804797</v>
      </c>
      <c r="FN51" s="14">
        <v>12.943597560975601</v>
      </c>
      <c r="FO51" s="14">
        <v>4.93277346073765E-3</v>
      </c>
      <c r="FP51" s="14">
        <v>1619.4054878048701</v>
      </c>
      <c r="FQ51" s="14">
        <v>0.61715148163295597</v>
      </c>
      <c r="FR51" s="14">
        <v>1</v>
      </c>
      <c r="FS51" s="14">
        <v>9661.9340049112798</v>
      </c>
      <c r="FT51" s="14">
        <v>0.30691308651844101</v>
      </c>
      <c r="FU51" s="14">
        <v>8.7137799595516299</v>
      </c>
      <c r="FV51" s="14">
        <v>3.0104383551457399E-3</v>
      </c>
    </row>
    <row r="52" spans="1:178" s="14" customFormat="1" x14ac:dyDescent="0.35">
      <c r="A52" s="13" t="s">
        <v>228</v>
      </c>
      <c r="B52" s="14">
        <v>4.9799458476586</v>
      </c>
      <c r="C52" s="14">
        <v>4.9970105120806201</v>
      </c>
      <c r="D52" s="14">
        <v>3.0030014549811699</v>
      </c>
      <c r="E52" s="14">
        <v>1.1442162597862</v>
      </c>
      <c r="F52" s="14">
        <v>0.44897955719676003</v>
      </c>
      <c r="G52" s="14">
        <v>-0.87044232841056701</v>
      </c>
      <c r="H52" s="14">
        <v>2.8290271759033199</v>
      </c>
      <c r="I52" s="14">
        <v>1.5012893676757799</v>
      </c>
      <c r="J52" s="14">
        <v>1.7126897573471001</v>
      </c>
      <c r="K52" s="14">
        <v>4.5662569999694798</v>
      </c>
      <c r="L52" s="14">
        <v>5.8609967231750399</v>
      </c>
      <c r="M52" s="14">
        <v>1.7938103675842201</v>
      </c>
      <c r="N52" s="14">
        <v>4.3597073554992596</v>
      </c>
      <c r="O52" s="14">
        <v>0.91575620641869604</v>
      </c>
      <c r="P52" s="14">
        <v>0.71717559464468195</v>
      </c>
      <c r="Q52" s="14">
        <v>0.90729901607159602</v>
      </c>
      <c r="R52" s="14">
        <v>0.35620377264092201</v>
      </c>
      <c r="S52" s="14">
        <v>0.30319425278222001</v>
      </c>
      <c r="T52" s="14">
        <v>30903.353589150302</v>
      </c>
      <c r="U52" s="14">
        <v>3.18782590465747</v>
      </c>
      <c r="V52" s="14">
        <v>0.79809273265373204</v>
      </c>
      <c r="W52" s="14">
        <v>0.565932259125287</v>
      </c>
      <c r="X52" s="14">
        <v>0.28839197632357699</v>
      </c>
      <c r="Y52" s="14">
        <v>6.4452482735942104E-2</v>
      </c>
      <c r="Z52" s="14">
        <v>8.8786583360736995E-3</v>
      </c>
      <c r="AA52" s="14">
        <v>4.5812499999999998</v>
      </c>
      <c r="AB52" s="14">
        <v>3.8687499999999999</v>
      </c>
      <c r="AC52" s="14">
        <v>2.84375</v>
      </c>
      <c r="AD52" s="14">
        <v>2.0687500000000001</v>
      </c>
      <c r="AE52" s="14">
        <v>1.73125</v>
      </c>
      <c r="AF52" s="14">
        <v>0.789214074317658</v>
      </c>
      <c r="AG52" s="14">
        <v>0.50147977638934504</v>
      </c>
      <c r="AH52" s="14">
        <v>2.85</v>
      </c>
      <c r="AI52" s="14">
        <v>1.7999999999999901</v>
      </c>
      <c r="AJ52" s="14">
        <v>26362.666666666599</v>
      </c>
      <c r="AK52" s="14">
        <v>26664</v>
      </c>
      <c r="AL52" s="14">
        <v>7143.1598718772502</v>
      </c>
      <c r="AM52" s="14">
        <v>0.27095740966558401</v>
      </c>
      <c r="AN52" s="14">
        <v>2.46364907621806E-2</v>
      </c>
      <c r="AO52" s="14">
        <v>0.215655202487884</v>
      </c>
      <c r="AP52" s="14">
        <v>1.66755443646681</v>
      </c>
      <c r="AQ52" s="14">
        <v>0.59968057301852096</v>
      </c>
      <c r="AR52" s="14">
        <v>0.667554436466819</v>
      </c>
      <c r="AS52" s="14">
        <v>1.8467907319368799</v>
      </c>
      <c r="AT52" s="14">
        <v>78.332624110264504</v>
      </c>
      <c r="AU52" s="14">
        <v>106.26313350856699</v>
      </c>
      <c r="AV52" s="14">
        <v>42.091605283483602</v>
      </c>
      <c r="AW52" s="14">
        <v>25.601773575942101</v>
      </c>
      <c r="AX52" s="14">
        <v>0.39610732239596602</v>
      </c>
      <c r="AY52" s="14">
        <v>0.24092808795138701</v>
      </c>
      <c r="AZ52" s="14">
        <v>0.21679824561403499</v>
      </c>
      <c r="BA52" s="14">
        <v>0.456023995906361</v>
      </c>
      <c r="BB52" s="14">
        <v>0.43968591779326799</v>
      </c>
      <c r="BC52" s="14">
        <v>0.84649148545660102</v>
      </c>
      <c r="BD52" s="14">
        <v>0.33565341391369302</v>
      </c>
      <c r="BE52" s="14">
        <v>0.70148440605033302</v>
      </c>
      <c r="BF52" s="14">
        <v>79167.126357183603</v>
      </c>
      <c r="BG52" s="14">
        <v>0.135964280966867</v>
      </c>
      <c r="BH52" s="14">
        <v>0.87127163010378395</v>
      </c>
      <c r="BI52" s="14">
        <v>120.73988819467201</v>
      </c>
      <c r="BJ52" s="14">
        <v>7323.2453967648698</v>
      </c>
      <c r="BK52" s="14">
        <v>0.44877588394497597</v>
      </c>
      <c r="BL52" s="14">
        <v>-0.87092599831788697</v>
      </c>
      <c r="BM52" s="14">
        <v>107</v>
      </c>
      <c r="BN52" s="14">
        <v>1</v>
      </c>
      <c r="BO52" s="14">
        <v>18</v>
      </c>
      <c r="BP52" s="14">
        <v>246</v>
      </c>
      <c r="BQ52" s="14">
        <v>349</v>
      </c>
      <c r="BR52" s="14">
        <v>6</v>
      </c>
      <c r="BS52" s="14">
        <v>144</v>
      </c>
      <c r="BT52" s="14">
        <v>348</v>
      </c>
      <c r="BU52" s="14">
        <v>73.265369772162302</v>
      </c>
      <c r="BV52" s="14">
        <v>57.650805297524599</v>
      </c>
      <c r="BW52" s="14">
        <v>72.587635646169005</v>
      </c>
      <c r="BX52" s="14">
        <v>0.708762978061379</v>
      </c>
      <c r="BY52" s="14">
        <v>0.61538461538461497</v>
      </c>
      <c r="BZ52" s="14">
        <v>8.1023724012529907</v>
      </c>
      <c r="CA52" s="14">
        <v>4.0891332648693201E-3</v>
      </c>
      <c r="CB52" s="14">
        <v>9</v>
      </c>
      <c r="CC52" s="14">
        <v>5</v>
      </c>
      <c r="CD52" s="14">
        <v>-6</v>
      </c>
      <c r="CE52" s="14">
        <v>7</v>
      </c>
      <c r="CF52" s="14">
        <v>9.1040823948460102E-4</v>
      </c>
      <c r="CG52" s="14">
        <v>127.948331509475</v>
      </c>
      <c r="CH52" s="14">
        <v>7089.1041118590902</v>
      </c>
      <c r="CI52" s="14">
        <v>12.093809493884001</v>
      </c>
      <c r="CJ52" s="14">
        <v>29.770055167114698</v>
      </c>
      <c r="CK52" s="14">
        <v>452.88545235379001</v>
      </c>
      <c r="CL52" s="14">
        <v>6.1403506738168696</v>
      </c>
      <c r="CM52" s="14">
        <v>255.89666301895099</v>
      </c>
      <c r="CN52" s="14">
        <v>26984.4809596263</v>
      </c>
      <c r="CO52" s="14">
        <v>9.0061428145018994</v>
      </c>
      <c r="CP52" s="14">
        <v>2.41264814719606E-4</v>
      </c>
      <c r="CQ52" s="14">
        <v>1371.9354878100401</v>
      </c>
      <c r="CR52" s="14">
        <v>29.770055167114698</v>
      </c>
      <c r="CS52" s="14">
        <v>8.2182575631696897E-2</v>
      </c>
      <c r="CT52" s="14">
        <v>0.92439960821524803</v>
      </c>
      <c r="CU52" s="14">
        <v>3.43905462612508E-2</v>
      </c>
      <c r="CV52" s="14">
        <v>0.98907296879252804</v>
      </c>
      <c r="CW52" s="14">
        <v>3.4641835113303203E-2</v>
      </c>
      <c r="CX52" s="14">
        <v>0.90304910585661202</v>
      </c>
      <c r="CY52" s="14">
        <v>22775.963217166402</v>
      </c>
      <c r="CZ52" s="14">
        <v>26984.4809596263</v>
      </c>
      <c r="DA52" s="14">
        <v>1809885.78771114</v>
      </c>
      <c r="DB52" s="14">
        <v>1550851005.8481901</v>
      </c>
      <c r="DC52" s="14">
        <v>-0.51322899201511896</v>
      </c>
      <c r="DD52" s="14">
        <v>0.99988148771098395</v>
      </c>
      <c r="DE52" s="14">
        <v>0.99278296128482202</v>
      </c>
      <c r="DF52" s="14">
        <v>1.0305822868799901</v>
      </c>
      <c r="DG52" s="14">
        <v>1.07692782432379E-2</v>
      </c>
      <c r="DH52" s="14">
        <v>21914.266924336</v>
      </c>
      <c r="DI52" s="14">
        <v>1.06795472660306E-2</v>
      </c>
      <c r="DJ52" s="14">
        <v>21762.941904056501</v>
      </c>
      <c r="DK52" s="14">
        <v>1.1136541820669499E-2</v>
      </c>
      <c r="DL52" s="14">
        <v>22533.921467399599</v>
      </c>
      <c r="DM52" s="14">
        <v>12.2914713950529</v>
      </c>
      <c r="DN52" s="14">
        <v>4.0819719498326702E-3</v>
      </c>
      <c r="DO52" s="14">
        <v>2954.19158951193</v>
      </c>
      <c r="DP52" s="14">
        <v>0.98106668438529299</v>
      </c>
      <c r="DQ52" s="14">
        <v>0.99018541471681798</v>
      </c>
      <c r="DR52" s="14">
        <v>7312.8479586492103</v>
      </c>
      <c r="DS52" s="14">
        <v>1.0632666507173399E-2</v>
      </c>
      <c r="DT52" s="14">
        <v>8.1493756537020001</v>
      </c>
      <c r="DU52" s="14">
        <v>0.91160712058860205</v>
      </c>
      <c r="DV52" s="14">
        <v>1.4713804713804699</v>
      </c>
      <c r="DW52" s="14">
        <v>1.05068576869918E-2</v>
      </c>
      <c r="DX52" s="14">
        <v>22116.650579872799</v>
      </c>
      <c r="DY52" s="14">
        <v>9.5084706636564594E-3</v>
      </c>
      <c r="DZ52" s="14">
        <v>20310.261441368399</v>
      </c>
      <c r="EA52" s="14">
        <v>1.68722479820166E-2</v>
      </c>
      <c r="EB52" s="14">
        <v>31722.477366255102</v>
      </c>
      <c r="EC52" s="14">
        <v>10.6715301159745</v>
      </c>
      <c r="ED52" s="14">
        <v>3.9923419812848996E-3</v>
      </c>
      <c r="EE52" s="14">
        <v>2122.7291432846901</v>
      </c>
      <c r="EF52" s="14">
        <v>0.79413735251952799</v>
      </c>
      <c r="EG52" s="14">
        <v>0.878987175271292</v>
      </c>
      <c r="EH52" s="14">
        <v>7182.6767910499802</v>
      </c>
      <c r="EI52" s="14">
        <v>0.177080556013922</v>
      </c>
      <c r="EJ52" s="14">
        <v>8.5604860630273905</v>
      </c>
      <c r="EK52" s="14">
        <v>0.43271428274514601</v>
      </c>
      <c r="EL52" s="14">
        <v>6.6393565282454103</v>
      </c>
      <c r="EM52" s="14">
        <v>1.05068576869918E-2</v>
      </c>
      <c r="EN52" s="14">
        <v>22116.650579872799</v>
      </c>
      <c r="EO52" s="14">
        <v>6.7364693564947497E-3</v>
      </c>
      <c r="EP52" s="14">
        <v>8105.7855357068602</v>
      </c>
      <c r="EQ52" s="14">
        <v>2.82904718873093E-2</v>
      </c>
      <c r="ER52" s="14">
        <v>177771.50205761299</v>
      </c>
      <c r="ES52" s="14">
        <v>10.6715301159745</v>
      </c>
      <c r="ET52" s="14">
        <v>3.9923419812848996E-3</v>
      </c>
      <c r="EU52" s="14">
        <v>672.94163860830497</v>
      </c>
      <c r="EV52" s="14">
        <v>0.25175519588787998</v>
      </c>
      <c r="EW52" s="14">
        <v>0.878987175271292</v>
      </c>
      <c r="EX52" s="14">
        <v>7182.6767910499802</v>
      </c>
      <c r="EY52" s="14">
        <v>1.4126676416238699</v>
      </c>
      <c r="EZ52" s="14">
        <v>9.7432480066614993</v>
      </c>
      <c r="FA52" s="14">
        <v>8.0369573680474007E-3</v>
      </c>
      <c r="FB52" s="14">
        <v>1.32600943774777</v>
      </c>
      <c r="FC52" s="14">
        <v>4.8888118308058996E-3</v>
      </c>
      <c r="FD52" s="14">
        <v>462329.87125346699</v>
      </c>
      <c r="FE52" s="14">
        <v>409.05661828681798</v>
      </c>
      <c r="FF52" s="14">
        <v>0.82976807702144695</v>
      </c>
      <c r="FG52" s="14">
        <v>1.8438013811246301</v>
      </c>
      <c r="FH52" s="14">
        <v>1.0783363856461E-2</v>
      </c>
      <c r="FI52" s="14">
        <v>21901.3659980269</v>
      </c>
      <c r="FJ52" s="14">
        <v>8.7412400309072498E-3</v>
      </c>
      <c r="FK52" s="14">
        <v>18425.351310698199</v>
      </c>
      <c r="FL52" s="14">
        <v>2.1118295278421802E-2</v>
      </c>
      <c r="FM52" s="14">
        <v>39511.066096678704</v>
      </c>
      <c r="FN52" s="14">
        <v>12.4350542584676</v>
      </c>
      <c r="FO52" s="14">
        <v>4.0891332648693201E-3</v>
      </c>
      <c r="FP52" s="14">
        <v>1958.3344294639901</v>
      </c>
      <c r="FQ52" s="14">
        <v>0.64397712248076</v>
      </c>
      <c r="FR52" s="14">
        <v>1</v>
      </c>
      <c r="FS52" s="14">
        <v>7323.2453967648698</v>
      </c>
      <c r="FT52" s="14">
        <v>0.26832651342536501</v>
      </c>
      <c r="FU52" s="14">
        <v>8.7685839995099393</v>
      </c>
      <c r="FV52" s="14">
        <v>2.7242505445419199E-3</v>
      </c>
    </row>
    <row r="53" spans="1:178" s="14" customFormat="1" x14ac:dyDescent="0.35">
      <c r="A53" s="13" t="s">
        <v>229</v>
      </c>
      <c r="B53" s="14">
        <v>6.28871548660402</v>
      </c>
      <c r="C53" s="14">
        <v>6.4282058894149596</v>
      </c>
      <c r="D53" s="14">
        <v>3.66505692766254</v>
      </c>
      <c r="E53" s="14">
        <v>1.7491708770830501</v>
      </c>
      <c r="F53" s="14">
        <v>0.39472158401006802</v>
      </c>
      <c r="G53" s="14">
        <v>-0.82068394616844298</v>
      </c>
      <c r="H53" s="14">
        <v>3.4263117313385001</v>
      </c>
      <c r="I53" s="14">
        <v>1.5015357732772801</v>
      </c>
      <c r="J53" s="14">
        <v>2.0504822731018</v>
      </c>
      <c r="K53" s="14">
        <v>5.53975009918212</v>
      </c>
      <c r="L53" s="14">
        <v>7.3056206703186</v>
      </c>
      <c r="M53" s="14">
        <v>2.18503546714782</v>
      </c>
      <c r="N53" s="14">
        <v>5.8040848970413199</v>
      </c>
      <c r="O53" s="14">
        <v>1.1325463301063701</v>
      </c>
      <c r="P53" s="14">
        <v>0.87995688583489895</v>
      </c>
      <c r="Q53" s="14">
        <v>1.12076282238017</v>
      </c>
      <c r="R53" s="14">
        <v>0.36085721600021398</v>
      </c>
      <c r="S53" s="14">
        <v>0.30038211219486299</v>
      </c>
      <c r="T53" s="14">
        <v>49507.892715054302</v>
      </c>
      <c r="U53" s="14">
        <v>3.8963846268162801</v>
      </c>
      <c r="V53" s="14">
        <v>0.89052437902483905</v>
      </c>
      <c r="W53" s="14">
        <v>0.626188285801901</v>
      </c>
      <c r="X53" s="14">
        <v>0.31309414290095</v>
      </c>
      <c r="Y53" s="14">
        <v>5.3357865685372499E-2</v>
      </c>
      <c r="Z53" s="14">
        <v>1.01195952161913E-2</v>
      </c>
      <c r="AA53" s="14">
        <v>5.5562500000000004</v>
      </c>
      <c r="AB53" s="14">
        <v>4.7437500000000004</v>
      </c>
      <c r="AC53" s="14">
        <v>3.4437500000000001</v>
      </c>
      <c r="AD53" s="14">
        <v>2.5562499999999999</v>
      </c>
      <c r="AE53" s="14">
        <v>2.0687500000000001</v>
      </c>
      <c r="AF53" s="14">
        <v>0.88040478380864695</v>
      </c>
      <c r="AG53" s="14">
        <v>0.57283042011652796</v>
      </c>
      <c r="AH53" s="14">
        <v>3.4874999999999998</v>
      </c>
      <c r="AI53" s="14">
        <v>2.1875</v>
      </c>
      <c r="AJ53" s="14">
        <v>26082.333333333299</v>
      </c>
      <c r="AK53" s="14">
        <v>26368</v>
      </c>
      <c r="AL53" s="14">
        <v>7197.2143572784298</v>
      </c>
      <c r="AM53" s="14">
        <v>0.27594212010473601</v>
      </c>
      <c r="AN53" s="14">
        <v>2.4100433151363999E-2</v>
      </c>
      <c r="AO53" s="14">
        <v>0.20637255566232701</v>
      </c>
      <c r="AP53" s="14">
        <v>1.69219088946965</v>
      </c>
      <c r="AQ53" s="14">
        <v>0.59094987818626399</v>
      </c>
      <c r="AR53" s="14">
        <v>0.69219088946965601</v>
      </c>
      <c r="AS53" s="14">
        <v>2.7570429752830901</v>
      </c>
      <c r="AT53" s="14">
        <v>78.230428862431694</v>
      </c>
      <c r="AU53" s="14">
        <v>107.81803131604499</v>
      </c>
      <c r="AV53" s="14">
        <v>43.466669622062902</v>
      </c>
      <c r="AW53" s="14">
        <v>26.255877027395702</v>
      </c>
      <c r="AX53" s="14">
        <v>0.40314842602393403</v>
      </c>
      <c r="AY53" s="14">
        <v>0.243520278629761</v>
      </c>
      <c r="AZ53" s="14">
        <v>0.18692189351374</v>
      </c>
      <c r="BA53" s="14">
        <v>0.42217353104636501</v>
      </c>
      <c r="BB53" s="14">
        <v>0.40483077985694799</v>
      </c>
      <c r="BC53" s="14">
        <v>0.81080793792671202</v>
      </c>
      <c r="BD53" s="14">
        <v>0.32136799175295</v>
      </c>
      <c r="BE53" s="14">
        <v>0.69017213427407398</v>
      </c>
      <c r="BF53" s="14">
        <v>95593.236472937002</v>
      </c>
      <c r="BG53" s="14">
        <v>0.20021164602758701</v>
      </c>
      <c r="BH53" s="14">
        <v>0.78042569522124094</v>
      </c>
      <c r="BI53" s="14">
        <v>173.70070530512101</v>
      </c>
      <c r="BJ53" s="14">
        <v>11194.358138110299</v>
      </c>
      <c r="BK53" s="14">
        <v>0.39482586631057798</v>
      </c>
      <c r="BL53" s="14">
        <v>-0.82050102394336799</v>
      </c>
      <c r="BM53" s="14">
        <v>155</v>
      </c>
      <c r="BN53" s="14">
        <v>1</v>
      </c>
      <c r="BO53" s="14">
        <v>45</v>
      </c>
      <c r="BP53" s="14">
        <v>324</v>
      </c>
      <c r="BQ53" s="14">
        <v>465</v>
      </c>
      <c r="BR53" s="14">
        <v>79</v>
      </c>
      <c r="BS53" s="14">
        <v>175</v>
      </c>
      <c r="BT53" s="14">
        <v>464</v>
      </c>
      <c r="BU53" s="14">
        <v>90.600706913152393</v>
      </c>
      <c r="BV53" s="14">
        <v>70.559706459655402</v>
      </c>
      <c r="BW53" s="14">
        <v>89.661760196258797</v>
      </c>
      <c r="BX53" s="14">
        <v>0.60911320772772304</v>
      </c>
      <c r="BY53" s="14">
        <v>0.51020408163265296</v>
      </c>
      <c r="BZ53" s="14">
        <v>8.4904612038929592</v>
      </c>
      <c r="CA53" s="14">
        <v>3.1083904349028901E-3</v>
      </c>
      <c r="CB53" s="14">
        <v>6</v>
      </c>
      <c r="CC53" s="14">
        <v>105</v>
      </c>
      <c r="CD53" s="14">
        <v>-6.5</v>
      </c>
      <c r="CE53" s="14">
        <v>309</v>
      </c>
      <c r="CF53" s="14">
        <v>8.2058808779018595E-4</v>
      </c>
      <c r="CG53" s="14">
        <v>180.52301715847901</v>
      </c>
      <c r="CH53" s="14">
        <v>11035.696551243</v>
      </c>
      <c r="CI53" s="14">
        <v>12.2154085156689</v>
      </c>
      <c r="CJ53" s="14">
        <v>28.611804857950101</v>
      </c>
      <c r="CK53" s="14">
        <v>504.23876264079098</v>
      </c>
      <c r="CL53" s="14">
        <v>6.1404963737917004</v>
      </c>
      <c r="CM53" s="14">
        <v>361.04603431695801</v>
      </c>
      <c r="CN53" s="14">
        <v>42792.042158515498</v>
      </c>
      <c r="CO53" s="14">
        <v>9.3316510367631604</v>
      </c>
      <c r="CP53" s="14">
        <v>2.2057560887254099E-4</v>
      </c>
      <c r="CQ53" s="14">
        <v>1350.74404645659</v>
      </c>
      <c r="CR53" s="14">
        <v>28.611804857950101</v>
      </c>
      <c r="CS53" s="14">
        <v>8.9040701353576002E-2</v>
      </c>
      <c r="CT53" s="14">
        <v>0.94400580080673502</v>
      </c>
      <c r="CU53" s="14">
        <v>3.8506893595576901E-2</v>
      </c>
      <c r="CV53" s="14">
        <v>0.99387439869583305</v>
      </c>
      <c r="CW53" s="14">
        <v>3.9288945094075003E-2</v>
      </c>
      <c r="CX53" s="14">
        <v>0.93871031307489206</v>
      </c>
      <c r="CY53" s="14">
        <v>42952.355747388101</v>
      </c>
      <c r="CZ53" s="14">
        <v>42792.042158515498</v>
      </c>
      <c r="DA53" s="14">
        <v>3034931.8146224902</v>
      </c>
      <c r="DB53" s="14">
        <v>3937088649.7976398</v>
      </c>
      <c r="DC53" s="14">
        <v>-0.56062164501462397</v>
      </c>
      <c r="DD53" s="14">
        <v>0.99996300063952304</v>
      </c>
      <c r="DE53" s="14">
        <v>0.99207585768426398</v>
      </c>
      <c r="DF53" s="14">
        <v>1.03328869699827</v>
      </c>
      <c r="DG53" s="14">
        <v>2.4909883656828698E-3</v>
      </c>
      <c r="DH53" s="14">
        <v>41448.878671880397</v>
      </c>
      <c r="DI53" s="14">
        <v>2.4694788525176899E-3</v>
      </c>
      <c r="DJ53" s="14">
        <v>41180.353166758803</v>
      </c>
      <c r="DK53" s="14">
        <v>2.5793426060046701E-3</v>
      </c>
      <c r="DL53" s="14">
        <v>42569.406615091801</v>
      </c>
      <c r="DM53" s="14">
        <v>10.0114888692896</v>
      </c>
      <c r="DN53" s="14">
        <v>3.1033691578203002E-3</v>
      </c>
      <c r="DO53" s="14">
        <v>3159.0390193968401</v>
      </c>
      <c r="DP53" s="14">
        <v>0.97922864458846104</v>
      </c>
      <c r="DQ53" s="14">
        <v>0.98926709598282703</v>
      </c>
      <c r="DR53" s="14">
        <v>11182.229053773101</v>
      </c>
      <c r="DS53" s="14">
        <v>1.1447825684947399E-2</v>
      </c>
      <c r="DT53" s="14">
        <v>8.5384568424113603</v>
      </c>
      <c r="DU53" s="14">
        <v>0.90789239910577701</v>
      </c>
      <c r="DV53" s="14">
        <v>1.54429932933286</v>
      </c>
      <c r="DW53" s="14">
        <v>2.5640216244091898E-3</v>
      </c>
      <c r="DX53" s="14">
        <v>42338.921284857002</v>
      </c>
      <c r="DY53" s="14">
        <v>2.4658042445112201E-3</v>
      </c>
      <c r="DZ53" s="14">
        <v>38922.058534533397</v>
      </c>
      <c r="EA53" s="14">
        <v>4.3579523211449596E-3</v>
      </c>
      <c r="EB53" s="14">
        <v>60160.649488174997</v>
      </c>
      <c r="EC53" s="14">
        <v>8.6512530885986507</v>
      </c>
      <c r="ED53" s="14">
        <v>3.0537427068826799E-3</v>
      </c>
      <c r="EE53" s="14">
        <v>2230.3928697493802</v>
      </c>
      <c r="EF53" s="14">
        <v>0.78729010580634695</v>
      </c>
      <c r="EG53" s="14">
        <v>0.86875191659000295</v>
      </c>
      <c r="EH53" s="14">
        <v>11015.2941571955</v>
      </c>
      <c r="EI53" s="14">
        <v>0.21932199660373999</v>
      </c>
      <c r="EJ53" s="14">
        <v>8.94497886903984</v>
      </c>
      <c r="EK53" s="14">
        <v>0.482641683335294</v>
      </c>
      <c r="EL53" s="14">
        <v>5.6067772679138699</v>
      </c>
      <c r="EM53" s="14">
        <v>2.5640216244091898E-3</v>
      </c>
      <c r="EN53" s="14">
        <v>42338.921284857002</v>
      </c>
      <c r="EO53" s="14">
        <v>1.9095989207562601E-3</v>
      </c>
      <c r="EP53" s="14">
        <v>16497.185571145601</v>
      </c>
      <c r="EQ53" s="14">
        <v>6.9218981047552003E-3</v>
      </c>
      <c r="ER53" s="14">
        <v>300607.30568302103</v>
      </c>
      <c r="ES53" s="14">
        <v>8.6512530885986507</v>
      </c>
      <c r="ET53" s="14">
        <v>3.0537427068826799E-3</v>
      </c>
      <c r="EU53" s="14">
        <v>796.09424638192695</v>
      </c>
      <c r="EV53" s="14">
        <v>0.281007499605339</v>
      </c>
      <c r="EW53" s="14">
        <v>0.86875191659000295</v>
      </c>
      <c r="EX53" s="14">
        <v>11015.2941571955</v>
      </c>
      <c r="EY53" s="14">
        <v>1.19277353574164</v>
      </c>
      <c r="EZ53" s="14">
        <v>9.9844408823738195</v>
      </c>
      <c r="FA53" s="14">
        <v>1.05788507301604E-2</v>
      </c>
      <c r="FB53" s="14">
        <v>1.1672342568784599</v>
      </c>
      <c r="FC53" s="14">
        <v>1.7358868680050299E-3</v>
      </c>
      <c r="FD53" s="14">
        <v>708575.30324096803</v>
      </c>
      <c r="FE53" s="14">
        <v>801.88465073807799</v>
      </c>
      <c r="FF53" s="14">
        <v>0.819123990595931</v>
      </c>
      <c r="FG53" s="14">
        <v>1.94388224471021</v>
      </c>
      <c r="FH53" s="14">
        <v>2.4930245533495098E-3</v>
      </c>
      <c r="FI53" s="14">
        <v>41366.293161606802</v>
      </c>
      <c r="FJ53" s="14">
        <v>2.1829752884643598E-3</v>
      </c>
      <c r="FK53" s="14">
        <v>34922.061838733804</v>
      </c>
      <c r="FL53" s="14">
        <v>5.9222467234828803E-3</v>
      </c>
      <c r="FM53" s="14">
        <v>71833.051824593596</v>
      </c>
      <c r="FN53" s="14">
        <v>10.1364612082183</v>
      </c>
      <c r="FO53" s="14">
        <v>3.1083904349028901E-3</v>
      </c>
      <c r="FP53" s="14">
        <v>2043.1931922722999</v>
      </c>
      <c r="FQ53" s="14">
        <v>0.62655418346283598</v>
      </c>
      <c r="FR53" s="14">
        <v>1</v>
      </c>
      <c r="FS53" s="14">
        <v>11194.358138110299</v>
      </c>
      <c r="FT53" s="14">
        <v>0.307899261255349</v>
      </c>
      <c r="FU53" s="14">
        <v>9.1587977544092105</v>
      </c>
      <c r="FV53" s="14">
        <v>2.06646134645261E-3</v>
      </c>
    </row>
    <row r="54" spans="1:178" s="17" customFormat="1" x14ac:dyDescent="0.35">
      <c r="A54" s="16" t="s">
        <v>230</v>
      </c>
      <c r="B54" s="17">
        <v>9.1427941322326607</v>
      </c>
      <c r="C54" s="17">
        <v>9.1427941322326607</v>
      </c>
      <c r="D54" s="17">
        <v>5.5897931656660198</v>
      </c>
      <c r="E54" s="17">
        <v>3.1362849325153501</v>
      </c>
      <c r="F54" s="17">
        <v>0.39722626100039599</v>
      </c>
      <c r="G54" s="17">
        <v>-0.69946544339126704</v>
      </c>
      <c r="H54" s="17">
        <v>5.3805508613586399</v>
      </c>
      <c r="I54" s="17">
        <v>2.35979104042053</v>
      </c>
      <c r="J54" s="17">
        <v>3.3907186031341499</v>
      </c>
      <c r="K54" s="17">
        <v>8.1791809082031204</v>
      </c>
      <c r="L54" s="17">
        <v>10.5009765625</v>
      </c>
      <c r="M54" s="17">
        <v>2.7509808540344198</v>
      </c>
      <c r="N54" s="17">
        <v>8.1411855220794607</v>
      </c>
      <c r="O54" s="17">
        <v>1.4822728267708301</v>
      </c>
      <c r="P54" s="17">
        <v>1.1124820324240201</v>
      </c>
      <c r="Q54" s="17">
        <v>1.47337673199581</v>
      </c>
      <c r="R54" s="17">
        <v>0.31681958258549398</v>
      </c>
      <c r="S54" s="17">
        <v>0.249365717713456</v>
      </c>
      <c r="T54" s="17">
        <v>106412.51459623199</v>
      </c>
      <c r="U54" s="17">
        <v>5.8636228193363502</v>
      </c>
      <c r="V54" s="17">
        <v>0.99870759289176003</v>
      </c>
      <c r="W54" s="17">
        <v>0.83424878836833605</v>
      </c>
      <c r="X54" s="17">
        <v>0.38642972536348902</v>
      </c>
      <c r="Y54" s="17">
        <v>9.2407108239095301E-2</v>
      </c>
      <c r="Z54" s="17">
        <v>9.6930533117932597E-3</v>
      </c>
      <c r="AA54" s="17">
        <v>8.1937499999999996</v>
      </c>
      <c r="AB54" s="17">
        <v>6.90625</v>
      </c>
      <c r="AC54" s="17">
        <v>5.3937499999999998</v>
      </c>
      <c r="AD54" s="17">
        <v>4.15625</v>
      </c>
      <c r="AE54" s="17">
        <v>3.40625</v>
      </c>
      <c r="AF54" s="17">
        <v>0.98901453957996699</v>
      </c>
      <c r="AG54" s="17">
        <v>0.74184168012924001</v>
      </c>
      <c r="AH54" s="17">
        <v>4.7874999999999996</v>
      </c>
      <c r="AI54" s="17">
        <v>2.75</v>
      </c>
      <c r="AJ54" s="17">
        <v>24479.333333333299</v>
      </c>
      <c r="AK54" s="17">
        <v>24760</v>
      </c>
      <c r="AL54" s="17">
        <v>6766.3859422436299</v>
      </c>
      <c r="AM54" s="17">
        <v>0.27641218206828699</v>
      </c>
      <c r="AN54" s="17">
        <v>2.4813584256745298E-2</v>
      </c>
      <c r="AO54" s="17">
        <v>0.21876671684217699</v>
      </c>
      <c r="AP54" s="17">
        <v>1.65961079207343</v>
      </c>
      <c r="AQ54" s="17">
        <v>0.602550914212029</v>
      </c>
      <c r="AR54" s="17">
        <v>0.65961079207343798</v>
      </c>
      <c r="AS54" s="17">
        <v>1.6121630452264899</v>
      </c>
      <c r="AT54" s="17">
        <v>76.052613367326103</v>
      </c>
      <c r="AU54" s="17">
        <v>101.332763031661</v>
      </c>
      <c r="AV54" s="17">
        <v>41.685314272388602</v>
      </c>
      <c r="AW54" s="17">
        <v>25.291130336852099</v>
      </c>
      <c r="AX54" s="17">
        <v>0.41137054813519702</v>
      </c>
      <c r="AY54" s="17">
        <v>0.24958492771927901</v>
      </c>
      <c r="AZ54" s="17">
        <v>0.19879915973665899</v>
      </c>
      <c r="BA54" s="17">
        <v>0.42933920953322502</v>
      </c>
      <c r="BB54" s="17">
        <v>0.43762261745844899</v>
      </c>
      <c r="BC54" s="17">
        <v>0.84104031653177203</v>
      </c>
      <c r="BD54" s="17">
        <v>0.34042415111832097</v>
      </c>
      <c r="BE54" s="17">
        <v>0.70413682176631398</v>
      </c>
      <c r="BF54" s="17">
        <v>136834.410166727</v>
      </c>
      <c r="BG54" s="17">
        <v>0.1626334789611</v>
      </c>
      <c r="BH54" s="17">
        <v>0.83245514099497098</v>
      </c>
      <c r="BI54" s="17">
        <v>327.67625201938603</v>
      </c>
      <c r="BJ54" s="17">
        <v>20072.258999845999</v>
      </c>
      <c r="BK54" s="17">
        <v>0.39714843010991602</v>
      </c>
      <c r="BL54" s="17">
        <v>-0.69956482588303104</v>
      </c>
      <c r="BM54" s="17">
        <v>311</v>
      </c>
      <c r="BN54" s="17">
        <v>69</v>
      </c>
      <c r="BO54" s="17">
        <v>152</v>
      </c>
      <c r="BP54" s="17">
        <v>535</v>
      </c>
      <c r="BQ54" s="17">
        <v>721</v>
      </c>
      <c r="BR54" s="17">
        <v>257</v>
      </c>
      <c r="BS54" s="17">
        <v>220</v>
      </c>
      <c r="BT54" s="17">
        <v>652</v>
      </c>
      <c r="BU54" s="17">
        <v>118.58402561847301</v>
      </c>
      <c r="BV54" s="17">
        <v>89.197892819979103</v>
      </c>
      <c r="BW54" s="17">
        <v>117.87108239095301</v>
      </c>
      <c r="BX54" s="17">
        <v>0.43236761642090998</v>
      </c>
      <c r="BY54" s="17">
        <v>0.341614906832298</v>
      </c>
      <c r="BZ54" s="17">
        <v>8.9221593946120503</v>
      </c>
      <c r="CA54" s="17">
        <v>2.3189207669882901E-3</v>
      </c>
      <c r="CB54" s="17">
        <v>4.5</v>
      </c>
      <c r="CC54" s="17">
        <v>256</v>
      </c>
      <c r="CD54" s="17">
        <v>-5.5</v>
      </c>
      <c r="CE54" s="17">
        <v>312</v>
      </c>
      <c r="CF54" s="17">
        <v>6.6519090112905795E-4</v>
      </c>
      <c r="CG54" s="17">
        <v>341.24903785910601</v>
      </c>
      <c r="CH54" s="17">
        <v>19594.0503576052</v>
      </c>
      <c r="CI54" s="17">
        <v>12.244894637916</v>
      </c>
      <c r="CJ54" s="17">
        <v>47.6246582929178</v>
      </c>
      <c r="CK54" s="17">
        <v>1229.96225180805</v>
      </c>
      <c r="CL54" s="17">
        <v>6.8159977867132202</v>
      </c>
      <c r="CM54" s="17">
        <v>682.498075718211</v>
      </c>
      <c r="CN54" s="17">
        <v>74801.239701201193</v>
      </c>
      <c r="CO54" s="17">
        <v>9.6754125633914594</v>
      </c>
      <c r="CP54" s="17">
        <v>2.1010340183129201E-4</v>
      </c>
      <c r="CQ54" s="17">
        <v>3574.96172921995</v>
      </c>
      <c r="CR54" s="17">
        <v>47.6246582929178</v>
      </c>
      <c r="CS54" s="17">
        <v>5.7117015485088497E-2</v>
      </c>
      <c r="CT54" s="17">
        <v>0.94003415549376101</v>
      </c>
      <c r="CU54" s="17">
        <v>2.09938200494619E-2</v>
      </c>
      <c r="CV54" s="17">
        <v>0.99325919411483099</v>
      </c>
      <c r="CW54" s="17">
        <v>2.1959882264258501E-2</v>
      </c>
      <c r="CX54" s="17">
        <v>0.90868293780068798</v>
      </c>
      <c r="CY54" s="17">
        <v>134266.81286840999</v>
      </c>
      <c r="CZ54" s="17">
        <v>74801.239701201193</v>
      </c>
      <c r="DA54" s="17">
        <v>6522258.2844532803</v>
      </c>
      <c r="DB54" s="17">
        <v>12681393115.7129</v>
      </c>
      <c r="DC54" s="17">
        <v>-0.62566248171554395</v>
      </c>
      <c r="DD54" s="17">
        <v>0.99999276751704402</v>
      </c>
      <c r="DE54" s="17">
        <v>0.99584091689246901</v>
      </c>
      <c r="DF54" s="17">
        <v>1.01708127225809</v>
      </c>
      <c r="DG54" s="18">
        <v>1.8492559686212102E-5</v>
      </c>
      <c r="DH54" s="17">
        <v>127499.659388021</v>
      </c>
      <c r="DI54" s="18">
        <v>1.8400653770663599E-5</v>
      </c>
      <c r="DJ54" s="17">
        <v>127006.799935669</v>
      </c>
      <c r="DK54" s="18">
        <v>1.88737279557685E-5</v>
      </c>
      <c r="DL54" s="17">
        <v>129494.60199578899</v>
      </c>
      <c r="DM54" s="17">
        <v>7.1289904325856899</v>
      </c>
      <c r="DN54" s="17">
        <v>2.3163418107140601E-3</v>
      </c>
      <c r="DO54" s="17">
        <v>3043.8961399341902</v>
      </c>
      <c r="DP54" s="17">
        <v>0.98901249502104105</v>
      </c>
      <c r="DQ54" s="17">
        <v>0.99440785385857999</v>
      </c>
      <c r="DR54" s="17">
        <v>20067.586735399102</v>
      </c>
      <c r="DS54" s="17">
        <v>5.7921320137948196E-3</v>
      </c>
      <c r="DT54" s="17">
        <v>8.9446294856422401</v>
      </c>
      <c r="DU54" s="17">
        <v>0.94541405524605304</v>
      </c>
      <c r="DV54" s="17">
        <v>1.2454735376044499</v>
      </c>
      <c r="DW54" s="18">
        <v>1.82390736844875E-5</v>
      </c>
      <c r="DX54" s="17">
        <v>128146.422005571</v>
      </c>
      <c r="DY54" s="18">
        <v>1.7057103723400101E-5</v>
      </c>
      <c r="DZ54" s="17">
        <v>121548.237107319</v>
      </c>
      <c r="EA54" s="18">
        <v>2.3733097789333801E-5</v>
      </c>
      <c r="EB54" s="17">
        <v>156710.670612813</v>
      </c>
      <c r="EC54" s="17">
        <v>6.5564066852367597</v>
      </c>
      <c r="ED54" s="17">
        <v>2.2828714085086198E-3</v>
      </c>
      <c r="EE54" s="17">
        <v>2487.42409470752</v>
      </c>
      <c r="EF54" s="17">
        <v>0.86609474049704704</v>
      </c>
      <c r="EG54" s="17">
        <v>0.92794830371567005</v>
      </c>
      <c r="EH54" s="17">
        <v>20013.5342719252</v>
      </c>
      <c r="EI54" s="17">
        <v>8.4152119978895198E-2</v>
      </c>
      <c r="EJ54" s="17">
        <v>9.1874838305548305</v>
      </c>
      <c r="EK54" s="17">
        <v>0.47404354302073598</v>
      </c>
      <c r="EL54" s="17">
        <v>5.77715877437325</v>
      </c>
      <c r="EM54" s="18">
        <v>1.82390736844875E-5</v>
      </c>
      <c r="EN54" s="17">
        <v>128146.422005571</v>
      </c>
      <c r="EO54" s="18">
        <v>1.1721574976208E-5</v>
      </c>
      <c r="EP54" s="17">
        <v>46771.809688563902</v>
      </c>
      <c r="EQ54" s="18">
        <v>6.4344719488154296E-5</v>
      </c>
      <c r="ER54" s="17">
        <v>986422.67931754806</v>
      </c>
      <c r="ES54" s="17">
        <v>6.5564066852367597</v>
      </c>
      <c r="ET54" s="17">
        <v>2.2828714085086198E-3</v>
      </c>
      <c r="EU54" s="17">
        <v>792.43454038997197</v>
      </c>
      <c r="EV54" s="17">
        <v>0.275917319077288</v>
      </c>
      <c r="EW54" s="17">
        <v>0.92794830371567005</v>
      </c>
      <c r="EX54" s="17">
        <v>20013.5342719252</v>
      </c>
      <c r="EY54" s="17">
        <v>1.23634205197042</v>
      </c>
      <c r="EZ54" s="17">
        <v>10.2168054085774</v>
      </c>
      <c r="FA54" s="17">
        <v>8.8078623954356994E-3</v>
      </c>
      <c r="FB54" s="17">
        <v>1.9945828270514201</v>
      </c>
      <c r="FC54" s="17">
        <v>9.2550677860273002E-4</v>
      </c>
      <c r="FD54" s="17">
        <v>2154579.5309464298</v>
      </c>
      <c r="FE54" s="17">
        <v>1165.17767889021</v>
      </c>
      <c r="FF54" s="17">
        <v>0.89512879195835504</v>
      </c>
      <c r="FG54" s="17">
        <v>1.4504038772213199</v>
      </c>
      <c r="FH54" s="18">
        <v>1.8513408829022899E-5</v>
      </c>
      <c r="FI54" s="17">
        <v>127443.985137318</v>
      </c>
      <c r="FJ54" s="18">
        <v>1.6218070900678201E-5</v>
      </c>
      <c r="FK54" s="17">
        <v>114918.649892299</v>
      </c>
      <c r="FL54" s="18">
        <v>2.8634899650692899E-5</v>
      </c>
      <c r="FM54" s="17">
        <v>179704.793537964</v>
      </c>
      <c r="FN54" s="17">
        <v>7.1770597738287503</v>
      </c>
      <c r="FO54" s="17">
        <v>2.3189207669882801E-3</v>
      </c>
      <c r="FP54" s="17">
        <v>2350.6297253634798</v>
      </c>
      <c r="FQ54" s="17">
        <v>0.75949264147447104</v>
      </c>
      <c r="FR54" s="17">
        <v>1</v>
      </c>
      <c r="FS54" s="17">
        <v>20072.258999845999</v>
      </c>
      <c r="FT54" s="17">
        <v>0.13847233930384301</v>
      </c>
      <c r="FU54" s="17">
        <v>9.3017310516778799</v>
      </c>
      <c r="FV54" s="17">
        <v>1.8268038761773699E-3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4"/>
  <sheetViews>
    <sheetView workbookViewId="0">
      <selection activeCell="A35" sqref="A35:A54"/>
    </sheetView>
  </sheetViews>
  <sheetFormatPr defaultColWidth="10.6640625" defaultRowHeight="15.5" x14ac:dyDescent="0.35"/>
  <cols>
    <col min="1" max="1" width="17.1640625" style="1" customWidth="1"/>
    <col min="2" max="2" width="6.6640625" customWidth="1"/>
    <col min="3" max="3" width="6" customWidth="1"/>
    <col min="4" max="4" width="7.1640625" customWidth="1"/>
    <col min="5" max="5" width="15.5" customWidth="1"/>
    <col min="6" max="6" width="7.1640625" customWidth="1"/>
    <col min="7" max="7" width="7.6640625" customWidth="1"/>
    <col min="8" max="8" width="9.1640625" customWidth="1"/>
  </cols>
  <sheetData>
    <row r="1" spans="1:8" s="2" customFormat="1" x14ac:dyDescent="0.35">
      <c r="A1" s="2" t="s">
        <v>0</v>
      </c>
      <c r="B1" s="2" t="s">
        <v>255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5">
      <c r="A2" s="1" t="s">
        <v>178</v>
      </c>
      <c r="B2">
        <v>1</v>
      </c>
      <c r="C2">
        <v>48</v>
      </c>
      <c r="D2">
        <v>0</v>
      </c>
      <c r="E2">
        <v>14</v>
      </c>
      <c r="F2" s="6">
        <v>170</v>
      </c>
      <c r="G2" s="7">
        <v>62.6</v>
      </c>
      <c r="H2" s="7">
        <f t="shared" ref="H2:H33" si="0">G2/(F2/100)^2</f>
        <v>21.660899653979243</v>
      </c>
    </row>
    <row r="3" spans="1:8" x14ac:dyDescent="0.35">
      <c r="A3" s="1" t="s">
        <v>179</v>
      </c>
      <c r="B3">
        <v>1</v>
      </c>
      <c r="C3">
        <v>67</v>
      </c>
      <c r="D3">
        <v>1</v>
      </c>
      <c r="E3">
        <v>20</v>
      </c>
      <c r="F3" s="6">
        <v>176</v>
      </c>
      <c r="G3" s="7">
        <v>74.400000000000006</v>
      </c>
      <c r="H3" s="7">
        <f t="shared" si="0"/>
        <v>24.018595041322317</v>
      </c>
    </row>
    <row r="4" spans="1:8" x14ac:dyDescent="0.35">
      <c r="A4" s="1" t="s">
        <v>180</v>
      </c>
      <c r="B4">
        <v>1</v>
      </c>
      <c r="C4">
        <v>51</v>
      </c>
      <c r="D4">
        <v>0</v>
      </c>
      <c r="E4">
        <v>18</v>
      </c>
      <c r="F4" s="6">
        <v>168</v>
      </c>
      <c r="G4" s="7">
        <v>89.3</v>
      </c>
      <c r="H4" s="7">
        <f t="shared" si="0"/>
        <v>31.639739229024947</v>
      </c>
    </row>
    <row r="5" spans="1:8" x14ac:dyDescent="0.35">
      <c r="A5" s="1" t="s">
        <v>181</v>
      </c>
      <c r="B5">
        <v>1</v>
      </c>
      <c r="C5">
        <v>63</v>
      </c>
      <c r="D5">
        <v>1</v>
      </c>
      <c r="E5">
        <v>11</v>
      </c>
      <c r="F5" s="6">
        <v>169</v>
      </c>
      <c r="G5" s="7">
        <v>83.1</v>
      </c>
      <c r="H5" s="7">
        <f t="shared" si="0"/>
        <v>29.095619901263962</v>
      </c>
    </row>
    <row r="6" spans="1:8" x14ac:dyDescent="0.35">
      <c r="A6" s="1" t="s">
        <v>182</v>
      </c>
      <c r="B6">
        <v>1</v>
      </c>
      <c r="C6">
        <v>59</v>
      </c>
      <c r="D6">
        <v>0</v>
      </c>
      <c r="E6">
        <v>18</v>
      </c>
      <c r="F6" s="6">
        <v>181</v>
      </c>
      <c r="G6" s="7">
        <v>84.3</v>
      </c>
      <c r="H6" s="7">
        <f t="shared" si="0"/>
        <v>25.731815268154207</v>
      </c>
    </row>
    <row r="7" spans="1:8" x14ac:dyDescent="0.35">
      <c r="A7" s="1" t="s">
        <v>183</v>
      </c>
      <c r="B7">
        <v>1</v>
      </c>
      <c r="C7">
        <v>62</v>
      </c>
      <c r="D7">
        <v>1</v>
      </c>
      <c r="E7">
        <v>8</v>
      </c>
      <c r="F7" s="6">
        <v>153.5</v>
      </c>
      <c r="G7" s="7">
        <v>55.9</v>
      </c>
      <c r="H7" s="7">
        <f t="shared" si="0"/>
        <v>23.72438964869654</v>
      </c>
    </row>
    <row r="8" spans="1:8" x14ac:dyDescent="0.35">
      <c r="A8" s="1" t="s">
        <v>184</v>
      </c>
      <c r="B8">
        <v>1</v>
      </c>
      <c r="C8">
        <v>56</v>
      </c>
      <c r="D8">
        <v>0</v>
      </c>
      <c r="E8">
        <v>16</v>
      </c>
      <c r="F8" s="6">
        <v>182</v>
      </c>
      <c r="G8" s="7">
        <v>72.599999999999994</v>
      </c>
      <c r="H8" s="7">
        <f t="shared" si="0"/>
        <v>21.917642796763673</v>
      </c>
    </row>
    <row r="9" spans="1:8" x14ac:dyDescent="0.35">
      <c r="A9" s="1" t="s">
        <v>185</v>
      </c>
      <c r="B9">
        <v>1</v>
      </c>
      <c r="C9">
        <v>52</v>
      </c>
      <c r="D9">
        <v>0</v>
      </c>
      <c r="E9">
        <v>20</v>
      </c>
      <c r="F9" s="6">
        <v>176</v>
      </c>
      <c r="G9" s="7">
        <v>126.8</v>
      </c>
      <c r="H9" s="7">
        <f t="shared" si="0"/>
        <v>40.934917355371901</v>
      </c>
    </row>
    <row r="10" spans="1:8" x14ac:dyDescent="0.35">
      <c r="A10" s="1" t="s">
        <v>186</v>
      </c>
      <c r="B10">
        <v>1</v>
      </c>
      <c r="C10">
        <v>54</v>
      </c>
      <c r="D10">
        <v>1</v>
      </c>
      <c r="E10">
        <v>13</v>
      </c>
      <c r="F10" s="6">
        <v>165</v>
      </c>
      <c r="G10" s="7">
        <v>71.5</v>
      </c>
      <c r="H10" s="7">
        <f t="shared" si="0"/>
        <v>26.262626262626267</v>
      </c>
    </row>
    <row r="11" spans="1:8" x14ac:dyDescent="0.35">
      <c r="A11" s="1" t="s">
        <v>187</v>
      </c>
      <c r="B11">
        <v>1</v>
      </c>
      <c r="C11">
        <v>44</v>
      </c>
      <c r="D11">
        <v>0</v>
      </c>
      <c r="E11">
        <v>19</v>
      </c>
      <c r="F11" s="6">
        <v>178</v>
      </c>
      <c r="G11" s="7">
        <v>66.2</v>
      </c>
      <c r="H11" s="7">
        <f t="shared" si="0"/>
        <v>20.893826537053403</v>
      </c>
    </row>
    <row r="12" spans="1:8" x14ac:dyDescent="0.35">
      <c r="A12" s="1" t="s">
        <v>188</v>
      </c>
      <c r="B12">
        <v>1</v>
      </c>
      <c r="C12">
        <v>65</v>
      </c>
      <c r="D12">
        <v>1</v>
      </c>
      <c r="E12">
        <v>13</v>
      </c>
      <c r="F12" s="6">
        <v>157</v>
      </c>
      <c r="G12" s="7">
        <v>56.3</v>
      </c>
      <c r="H12" s="7">
        <f t="shared" si="0"/>
        <v>22.840683192015902</v>
      </c>
    </row>
    <row r="13" spans="1:8" x14ac:dyDescent="0.35">
      <c r="A13" s="1" t="s">
        <v>189</v>
      </c>
      <c r="B13">
        <v>1</v>
      </c>
      <c r="C13">
        <v>54</v>
      </c>
      <c r="D13">
        <v>0</v>
      </c>
      <c r="E13">
        <v>16</v>
      </c>
      <c r="F13" s="6">
        <v>173</v>
      </c>
      <c r="G13" s="7">
        <v>60.4</v>
      </c>
      <c r="H13" s="7">
        <f t="shared" si="0"/>
        <v>20.181095258779109</v>
      </c>
    </row>
    <row r="14" spans="1:8" x14ac:dyDescent="0.35">
      <c r="A14" s="1" t="s">
        <v>190</v>
      </c>
      <c r="B14">
        <v>1</v>
      </c>
      <c r="C14">
        <v>73</v>
      </c>
      <c r="D14">
        <v>0</v>
      </c>
      <c r="E14">
        <v>18</v>
      </c>
      <c r="F14" s="6">
        <v>171</v>
      </c>
      <c r="G14" s="7">
        <v>73</v>
      </c>
      <c r="H14" s="7">
        <f t="shared" si="0"/>
        <v>24.964946479258579</v>
      </c>
    </row>
    <row r="15" spans="1:8" x14ac:dyDescent="0.35">
      <c r="A15" s="1" t="s">
        <v>191</v>
      </c>
      <c r="B15">
        <v>1</v>
      </c>
      <c r="C15">
        <v>61</v>
      </c>
      <c r="D15">
        <v>1</v>
      </c>
      <c r="E15">
        <v>10</v>
      </c>
      <c r="F15" s="6">
        <v>147</v>
      </c>
      <c r="G15" s="7">
        <v>52.3</v>
      </c>
      <c r="H15" s="7">
        <f t="shared" si="0"/>
        <v>24.202878430283679</v>
      </c>
    </row>
    <row r="16" spans="1:8" x14ac:dyDescent="0.35">
      <c r="A16" s="1" t="s">
        <v>192</v>
      </c>
      <c r="B16">
        <v>1</v>
      </c>
      <c r="C16">
        <v>55</v>
      </c>
      <c r="D16">
        <v>1</v>
      </c>
      <c r="E16">
        <v>19</v>
      </c>
      <c r="F16" s="6">
        <v>164</v>
      </c>
      <c r="G16" s="7">
        <v>98</v>
      </c>
      <c r="H16" s="7">
        <f t="shared" si="0"/>
        <v>36.43664485425343</v>
      </c>
    </row>
    <row r="17" spans="1:8" x14ac:dyDescent="0.35">
      <c r="A17" s="1" t="s">
        <v>193</v>
      </c>
      <c r="B17">
        <v>1</v>
      </c>
      <c r="C17">
        <v>66</v>
      </c>
      <c r="D17">
        <v>0</v>
      </c>
      <c r="E17">
        <v>17</v>
      </c>
      <c r="F17" s="6">
        <v>184</v>
      </c>
      <c r="G17" s="7">
        <v>105.3</v>
      </c>
      <c r="H17" s="7">
        <f t="shared" si="0"/>
        <v>31.102315689981094</v>
      </c>
    </row>
    <row r="18" spans="1:8" x14ac:dyDescent="0.35">
      <c r="A18" s="1" t="s">
        <v>194</v>
      </c>
      <c r="B18">
        <v>1</v>
      </c>
      <c r="C18">
        <v>60</v>
      </c>
      <c r="D18">
        <v>0</v>
      </c>
      <c r="E18">
        <v>16</v>
      </c>
      <c r="F18" s="6">
        <v>172</v>
      </c>
      <c r="G18" s="7">
        <v>67.8</v>
      </c>
      <c r="H18" s="7">
        <f t="shared" si="0"/>
        <v>22.917793401838832</v>
      </c>
    </row>
    <row r="19" spans="1:8" x14ac:dyDescent="0.35">
      <c r="A19" s="1" t="s">
        <v>195</v>
      </c>
      <c r="B19">
        <v>1</v>
      </c>
      <c r="C19">
        <v>80</v>
      </c>
      <c r="D19">
        <v>1</v>
      </c>
      <c r="E19">
        <v>13</v>
      </c>
      <c r="F19" s="6">
        <v>146</v>
      </c>
      <c r="G19" s="7">
        <v>77.900000000000006</v>
      </c>
      <c r="H19" s="7">
        <f t="shared" si="0"/>
        <v>36.545318070932638</v>
      </c>
    </row>
    <row r="20" spans="1:8" x14ac:dyDescent="0.35">
      <c r="A20" s="1" t="s">
        <v>196</v>
      </c>
      <c r="B20">
        <v>1</v>
      </c>
      <c r="C20">
        <v>44</v>
      </c>
      <c r="D20">
        <v>0</v>
      </c>
      <c r="E20">
        <v>15</v>
      </c>
      <c r="F20" s="6">
        <v>174.2</v>
      </c>
      <c r="G20" s="7">
        <v>74.8</v>
      </c>
      <c r="H20" s="7">
        <f t="shared" si="0"/>
        <v>24.649340069940852</v>
      </c>
    </row>
    <row r="21" spans="1:8" x14ac:dyDescent="0.35">
      <c r="A21" s="1" t="s">
        <v>197</v>
      </c>
      <c r="B21">
        <v>1</v>
      </c>
      <c r="C21">
        <v>67</v>
      </c>
      <c r="D21">
        <v>0</v>
      </c>
      <c r="E21">
        <v>17</v>
      </c>
      <c r="F21" s="6">
        <v>163.4</v>
      </c>
      <c r="G21" s="7">
        <v>69.599999999999994</v>
      </c>
      <c r="H21" s="7">
        <f t="shared" si="0"/>
        <v>26.067845312806647</v>
      </c>
    </row>
    <row r="22" spans="1:8" x14ac:dyDescent="0.35">
      <c r="A22" s="1" t="s">
        <v>198</v>
      </c>
      <c r="B22">
        <v>1</v>
      </c>
      <c r="C22">
        <v>80</v>
      </c>
      <c r="D22">
        <v>0</v>
      </c>
      <c r="E22">
        <v>17</v>
      </c>
      <c r="F22" s="6">
        <v>167</v>
      </c>
      <c r="G22" s="7">
        <v>69.099999999999994</v>
      </c>
      <c r="H22" s="7">
        <f t="shared" si="0"/>
        <v>24.776793717953314</v>
      </c>
    </row>
    <row r="23" spans="1:8" x14ac:dyDescent="0.35">
      <c r="A23" s="1" t="s">
        <v>199</v>
      </c>
      <c r="B23">
        <v>1</v>
      </c>
      <c r="C23">
        <v>76</v>
      </c>
      <c r="D23">
        <v>0</v>
      </c>
      <c r="E23">
        <v>7</v>
      </c>
      <c r="F23" s="6">
        <v>165</v>
      </c>
      <c r="G23" s="7">
        <v>77.5</v>
      </c>
      <c r="H23" s="7">
        <f t="shared" si="0"/>
        <v>28.466483011937562</v>
      </c>
    </row>
    <row r="24" spans="1:8" x14ac:dyDescent="0.35">
      <c r="A24" s="1" t="s">
        <v>200</v>
      </c>
      <c r="B24">
        <v>1</v>
      </c>
      <c r="C24">
        <v>70</v>
      </c>
      <c r="D24">
        <v>0</v>
      </c>
      <c r="E24">
        <v>12</v>
      </c>
      <c r="F24" s="6">
        <v>180</v>
      </c>
      <c r="G24" s="7">
        <v>87.6</v>
      </c>
      <c r="H24" s="7">
        <f t="shared" si="0"/>
        <v>27.037037037037035</v>
      </c>
    </row>
    <row r="25" spans="1:8" x14ac:dyDescent="0.35">
      <c r="A25" s="1" t="s">
        <v>201</v>
      </c>
      <c r="B25">
        <v>1</v>
      </c>
      <c r="C25">
        <v>67</v>
      </c>
      <c r="D25">
        <v>0</v>
      </c>
      <c r="E25">
        <v>16</v>
      </c>
      <c r="F25" s="6">
        <v>176</v>
      </c>
      <c r="G25" s="7">
        <v>97.8</v>
      </c>
      <c r="H25" s="7">
        <f t="shared" si="0"/>
        <v>31.572830578512395</v>
      </c>
    </row>
    <row r="26" spans="1:8" x14ac:dyDescent="0.35">
      <c r="A26" s="1" t="s">
        <v>202</v>
      </c>
      <c r="B26">
        <v>1</v>
      </c>
      <c r="C26">
        <v>64</v>
      </c>
      <c r="D26">
        <v>0</v>
      </c>
      <c r="E26">
        <v>24</v>
      </c>
      <c r="F26" s="6">
        <v>182</v>
      </c>
      <c r="G26" s="7">
        <v>79.099999999999994</v>
      </c>
      <c r="H26" s="7">
        <f t="shared" si="0"/>
        <v>23.879966187658493</v>
      </c>
    </row>
    <row r="27" spans="1:8" x14ac:dyDescent="0.35">
      <c r="A27" s="1" t="s">
        <v>203</v>
      </c>
      <c r="B27">
        <v>1</v>
      </c>
      <c r="C27">
        <v>56</v>
      </c>
      <c r="D27">
        <v>0</v>
      </c>
      <c r="E27">
        <v>16</v>
      </c>
      <c r="F27" s="6">
        <v>176</v>
      </c>
      <c r="G27" s="7">
        <v>105.2</v>
      </c>
      <c r="H27" s="7">
        <f t="shared" si="0"/>
        <v>33.961776859504134</v>
      </c>
    </row>
    <row r="28" spans="1:8" x14ac:dyDescent="0.35">
      <c r="A28" s="1" t="s">
        <v>204</v>
      </c>
      <c r="B28">
        <v>1</v>
      </c>
      <c r="C28">
        <v>69</v>
      </c>
      <c r="D28">
        <v>0</v>
      </c>
      <c r="E28">
        <v>18</v>
      </c>
      <c r="F28" s="6">
        <v>168.9</v>
      </c>
      <c r="G28" s="7">
        <v>65</v>
      </c>
      <c r="H28" s="7">
        <f t="shared" si="0"/>
        <v>22.785263613231013</v>
      </c>
    </row>
    <row r="29" spans="1:8" x14ac:dyDescent="0.35">
      <c r="A29" s="1" t="s">
        <v>205</v>
      </c>
      <c r="B29">
        <v>1</v>
      </c>
      <c r="C29">
        <v>56</v>
      </c>
      <c r="D29">
        <v>1</v>
      </c>
      <c r="E29">
        <v>15</v>
      </c>
      <c r="F29" s="6">
        <v>166</v>
      </c>
      <c r="G29" s="7">
        <v>92.7</v>
      </c>
      <c r="H29" s="7">
        <f t="shared" si="0"/>
        <v>33.640586442154159</v>
      </c>
    </row>
    <row r="30" spans="1:8" x14ac:dyDescent="0.35">
      <c r="A30" s="1" t="s">
        <v>206</v>
      </c>
      <c r="B30">
        <v>1</v>
      </c>
      <c r="C30">
        <v>56</v>
      </c>
      <c r="D30">
        <v>1</v>
      </c>
      <c r="E30">
        <v>18</v>
      </c>
      <c r="F30" s="6">
        <v>172</v>
      </c>
      <c r="G30" s="7">
        <v>80.099999999999994</v>
      </c>
      <c r="H30" s="7">
        <f t="shared" si="0"/>
        <v>27.075446187128179</v>
      </c>
    </row>
    <row r="31" spans="1:8" x14ac:dyDescent="0.35">
      <c r="A31" s="1" t="s">
        <v>207</v>
      </c>
      <c r="B31">
        <v>1</v>
      </c>
      <c r="C31">
        <v>61</v>
      </c>
      <c r="D31">
        <v>0</v>
      </c>
      <c r="E31">
        <v>13</v>
      </c>
      <c r="F31" s="6">
        <v>188.8</v>
      </c>
      <c r="G31" s="7">
        <v>87.2</v>
      </c>
      <c r="H31" s="7">
        <f t="shared" si="0"/>
        <v>24.463157138753228</v>
      </c>
    </row>
    <row r="32" spans="1:8" x14ac:dyDescent="0.35">
      <c r="A32" s="1" t="s">
        <v>208</v>
      </c>
      <c r="B32">
        <v>1</v>
      </c>
      <c r="C32">
        <v>46</v>
      </c>
      <c r="D32">
        <v>0</v>
      </c>
      <c r="E32">
        <v>18</v>
      </c>
      <c r="F32" s="6">
        <v>173</v>
      </c>
      <c r="G32" s="7">
        <v>83.2</v>
      </c>
      <c r="H32" s="7">
        <f t="shared" si="0"/>
        <v>27.799124594874538</v>
      </c>
    </row>
    <row r="33" spans="1:8" x14ac:dyDescent="0.35">
      <c r="A33" s="1" t="s">
        <v>209</v>
      </c>
      <c r="B33">
        <v>1</v>
      </c>
      <c r="C33">
        <v>51</v>
      </c>
      <c r="D33">
        <v>1</v>
      </c>
      <c r="E33">
        <v>18</v>
      </c>
      <c r="F33" s="6">
        <v>170</v>
      </c>
      <c r="G33" s="7">
        <v>70</v>
      </c>
      <c r="H33" s="7">
        <f t="shared" si="0"/>
        <v>24.221453287197235</v>
      </c>
    </row>
    <row r="34" spans="1:8" s="3" customFormat="1" x14ac:dyDescent="0.35">
      <c r="A34" s="2" t="s">
        <v>210</v>
      </c>
      <c r="B34" s="3">
        <v>1</v>
      </c>
      <c r="C34" s="3">
        <v>65</v>
      </c>
      <c r="D34" s="3">
        <v>1</v>
      </c>
      <c r="E34" s="3">
        <v>18</v>
      </c>
      <c r="F34" s="4">
        <v>154.80000000000001</v>
      </c>
      <c r="G34" s="5">
        <v>59.6</v>
      </c>
      <c r="H34" s="5">
        <f t="shared" ref="H34:H54" si="1">G34/(F34/100)^2</f>
        <v>24.871635652237778</v>
      </c>
    </row>
    <row r="35" spans="1:8" x14ac:dyDescent="0.35">
      <c r="A35" s="1" t="s">
        <v>211</v>
      </c>
      <c r="B35">
        <v>0</v>
      </c>
      <c r="C35">
        <v>72</v>
      </c>
      <c r="D35">
        <v>1</v>
      </c>
      <c r="E35">
        <v>17</v>
      </c>
      <c r="F35" s="6">
        <v>159</v>
      </c>
      <c r="G35" s="7">
        <v>85.8</v>
      </c>
      <c r="H35" s="7">
        <f t="shared" si="1"/>
        <v>33.938530912543015</v>
      </c>
    </row>
    <row r="36" spans="1:8" x14ac:dyDescent="0.35">
      <c r="A36" s="1" t="s">
        <v>212</v>
      </c>
      <c r="B36">
        <v>0</v>
      </c>
      <c r="C36">
        <v>64</v>
      </c>
      <c r="D36">
        <v>0</v>
      </c>
      <c r="E36">
        <v>14</v>
      </c>
      <c r="F36" s="6">
        <v>175</v>
      </c>
      <c r="G36" s="7">
        <v>68.5</v>
      </c>
      <c r="H36" s="7">
        <f t="shared" si="1"/>
        <v>22.367346938775512</v>
      </c>
    </row>
    <row r="37" spans="1:8" x14ac:dyDescent="0.35">
      <c r="A37" s="1" t="s">
        <v>213</v>
      </c>
      <c r="B37">
        <v>0</v>
      </c>
      <c r="C37">
        <v>67</v>
      </c>
      <c r="D37">
        <v>0</v>
      </c>
      <c r="E37">
        <v>12</v>
      </c>
      <c r="F37" s="6">
        <v>176</v>
      </c>
      <c r="G37" s="7">
        <v>81</v>
      </c>
      <c r="H37" s="7">
        <f t="shared" si="1"/>
        <v>26.149276859504134</v>
      </c>
    </row>
    <row r="38" spans="1:8" x14ac:dyDescent="0.35">
      <c r="A38" s="1" t="s">
        <v>214</v>
      </c>
      <c r="B38">
        <v>0</v>
      </c>
      <c r="C38">
        <v>53</v>
      </c>
      <c r="D38">
        <v>1</v>
      </c>
      <c r="E38">
        <v>15</v>
      </c>
      <c r="F38" s="6">
        <v>170</v>
      </c>
      <c r="G38" s="7">
        <v>77</v>
      </c>
      <c r="H38" s="7">
        <f t="shared" si="1"/>
        <v>26.643598615916957</v>
      </c>
    </row>
    <row r="39" spans="1:8" x14ac:dyDescent="0.35">
      <c r="A39" s="1" t="s">
        <v>215</v>
      </c>
      <c r="B39">
        <v>0</v>
      </c>
      <c r="C39">
        <v>55</v>
      </c>
      <c r="D39">
        <v>0</v>
      </c>
      <c r="E39">
        <v>18</v>
      </c>
      <c r="F39" s="6">
        <v>187</v>
      </c>
      <c r="G39" s="7">
        <v>80</v>
      </c>
      <c r="H39" s="7">
        <f t="shared" si="1"/>
        <v>22.877405702193368</v>
      </c>
    </row>
    <row r="40" spans="1:8" x14ac:dyDescent="0.35">
      <c r="A40" s="1" t="s">
        <v>216</v>
      </c>
      <c r="B40">
        <v>0</v>
      </c>
      <c r="C40">
        <v>57</v>
      </c>
      <c r="D40">
        <v>0</v>
      </c>
      <c r="E40">
        <v>18</v>
      </c>
      <c r="F40" s="6">
        <v>176.2</v>
      </c>
      <c r="G40" s="7">
        <v>77.599999999999994</v>
      </c>
      <c r="H40" s="7">
        <f t="shared" si="1"/>
        <v>24.994814220245548</v>
      </c>
    </row>
    <row r="41" spans="1:8" x14ac:dyDescent="0.35">
      <c r="A41" s="1" t="s">
        <v>217</v>
      </c>
      <c r="B41">
        <v>0</v>
      </c>
      <c r="C41">
        <v>79</v>
      </c>
      <c r="D41">
        <v>1</v>
      </c>
      <c r="E41">
        <v>13</v>
      </c>
      <c r="F41" s="6">
        <v>157</v>
      </c>
      <c r="G41" s="7">
        <v>64.2</v>
      </c>
      <c r="H41" s="7">
        <f t="shared" si="1"/>
        <v>26.045681366384031</v>
      </c>
    </row>
    <row r="42" spans="1:8" x14ac:dyDescent="0.35">
      <c r="A42" s="1" t="s">
        <v>218</v>
      </c>
      <c r="B42">
        <v>0</v>
      </c>
      <c r="C42">
        <v>52</v>
      </c>
      <c r="D42">
        <v>0</v>
      </c>
      <c r="E42">
        <v>10</v>
      </c>
      <c r="F42" s="6">
        <v>173.3</v>
      </c>
      <c r="G42" s="7">
        <v>72.599999999999994</v>
      </c>
      <c r="H42" s="7">
        <f t="shared" si="1"/>
        <v>24.173497788591103</v>
      </c>
    </row>
    <row r="43" spans="1:8" x14ac:dyDescent="0.35">
      <c r="A43" s="1" t="s">
        <v>219</v>
      </c>
      <c r="B43">
        <v>0</v>
      </c>
      <c r="C43">
        <v>55</v>
      </c>
      <c r="D43">
        <v>0</v>
      </c>
      <c r="E43">
        <v>16</v>
      </c>
      <c r="F43" s="6">
        <v>181</v>
      </c>
      <c r="G43" s="7">
        <v>77.3</v>
      </c>
      <c r="H43" s="7">
        <f t="shared" si="1"/>
        <v>23.595128353835353</v>
      </c>
    </row>
    <row r="44" spans="1:8" x14ac:dyDescent="0.35">
      <c r="A44" s="1" t="s">
        <v>220</v>
      </c>
      <c r="B44">
        <v>0</v>
      </c>
      <c r="C44">
        <v>64</v>
      </c>
      <c r="D44">
        <v>0</v>
      </c>
      <c r="E44">
        <v>19</v>
      </c>
      <c r="F44" s="6">
        <v>181.3</v>
      </c>
      <c r="G44" s="7">
        <v>91</v>
      </c>
      <c r="H44" s="7">
        <f t="shared" si="1"/>
        <v>27.685080084418193</v>
      </c>
    </row>
    <row r="45" spans="1:8" x14ac:dyDescent="0.35">
      <c r="A45" s="1" t="s">
        <v>221</v>
      </c>
      <c r="B45">
        <v>0</v>
      </c>
      <c r="C45">
        <v>54</v>
      </c>
      <c r="D45">
        <v>0</v>
      </c>
      <c r="E45">
        <v>13</v>
      </c>
      <c r="F45" s="6">
        <v>169.2</v>
      </c>
      <c r="G45" s="7">
        <v>76.5</v>
      </c>
      <c r="H45" s="7">
        <f t="shared" si="1"/>
        <v>26.721492882651781</v>
      </c>
    </row>
    <row r="46" spans="1:8" x14ac:dyDescent="0.35">
      <c r="A46" s="1" t="s">
        <v>222</v>
      </c>
      <c r="B46">
        <v>0</v>
      </c>
      <c r="C46">
        <v>57</v>
      </c>
      <c r="D46">
        <v>1</v>
      </c>
      <c r="E46">
        <v>18</v>
      </c>
      <c r="F46" s="6">
        <v>161</v>
      </c>
      <c r="G46" s="7">
        <v>96.4</v>
      </c>
      <c r="H46" s="7">
        <f t="shared" si="1"/>
        <v>37.189923228270516</v>
      </c>
    </row>
    <row r="47" spans="1:8" x14ac:dyDescent="0.35">
      <c r="A47" s="1" t="s">
        <v>223</v>
      </c>
      <c r="B47">
        <v>0</v>
      </c>
      <c r="C47">
        <v>75</v>
      </c>
      <c r="D47">
        <v>0</v>
      </c>
      <c r="E47">
        <v>15</v>
      </c>
      <c r="F47" s="6">
        <v>165</v>
      </c>
      <c r="G47" s="7">
        <v>79.5</v>
      </c>
      <c r="H47" s="7">
        <f t="shared" si="1"/>
        <v>29.201101928374658</v>
      </c>
    </row>
    <row r="48" spans="1:8" x14ac:dyDescent="0.35">
      <c r="A48" s="1" t="s">
        <v>224</v>
      </c>
      <c r="B48">
        <v>0</v>
      </c>
      <c r="C48">
        <v>75</v>
      </c>
      <c r="D48">
        <v>0</v>
      </c>
      <c r="E48">
        <v>24</v>
      </c>
      <c r="F48" s="6">
        <v>183.4</v>
      </c>
      <c r="G48" s="7">
        <v>86</v>
      </c>
      <c r="H48" s="7">
        <f t="shared" si="1"/>
        <v>25.568178439722718</v>
      </c>
    </row>
    <row r="49" spans="1:8" x14ac:dyDescent="0.35">
      <c r="A49" s="1" t="s">
        <v>225</v>
      </c>
      <c r="B49">
        <v>0</v>
      </c>
      <c r="C49">
        <v>68</v>
      </c>
      <c r="D49">
        <v>0</v>
      </c>
      <c r="E49">
        <v>18</v>
      </c>
      <c r="F49" s="6">
        <v>180</v>
      </c>
      <c r="G49" s="7">
        <v>79.599999999999994</v>
      </c>
      <c r="H49" s="7">
        <f t="shared" si="1"/>
        <v>24.567901234567898</v>
      </c>
    </row>
    <row r="50" spans="1:8" x14ac:dyDescent="0.35">
      <c r="A50" s="1" t="s">
        <v>226</v>
      </c>
      <c r="B50">
        <v>0</v>
      </c>
      <c r="C50">
        <v>62</v>
      </c>
      <c r="D50">
        <v>1</v>
      </c>
      <c r="E50">
        <v>23</v>
      </c>
      <c r="F50" s="6">
        <v>164</v>
      </c>
      <c r="G50" s="7">
        <v>62.5</v>
      </c>
      <c r="H50" s="7">
        <f t="shared" si="1"/>
        <v>23.237656157049379</v>
      </c>
    </row>
    <row r="51" spans="1:8" x14ac:dyDescent="0.35">
      <c r="A51" s="1" t="s">
        <v>227</v>
      </c>
      <c r="B51">
        <v>0</v>
      </c>
      <c r="C51">
        <v>54</v>
      </c>
      <c r="D51">
        <v>0</v>
      </c>
      <c r="E51">
        <v>14</v>
      </c>
      <c r="F51" s="6">
        <v>182</v>
      </c>
      <c r="G51" s="7">
        <v>114.9</v>
      </c>
      <c r="H51" s="7">
        <f t="shared" si="1"/>
        <v>34.68783963289458</v>
      </c>
    </row>
    <row r="52" spans="1:8" x14ac:dyDescent="0.35">
      <c r="A52" s="1" t="s">
        <v>228</v>
      </c>
      <c r="B52">
        <v>0</v>
      </c>
      <c r="C52">
        <v>58</v>
      </c>
      <c r="D52">
        <v>0</v>
      </c>
      <c r="E52">
        <v>18</v>
      </c>
      <c r="F52" s="6">
        <v>178</v>
      </c>
      <c r="G52" s="7">
        <v>79.900000000000006</v>
      </c>
      <c r="H52" s="7">
        <f t="shared" si="1"/>
        <v>25.217775533392249</v>
      </c>
    </row>
    <row r="53" spans="1:8" x14ac:dyDescent="0.35">
      <c r="A53" s="1" t="s">
        <v>229</v>
      </c>
      <c r="B53">
        <v>0</v>
      </c>
      <c r="C53">
        <v>68</v>
      </c>
      <c r="D53">
        <v>0</v>
      </c>
      <c r="E53">
        <v>18</v>
      </c>
      <c r="F53" s="6">
        <v>177</v>
      </c>
      <c r="G53" s="7">
        <v>98.5</v>
      </c>
      <c r="H53" s="7">
        <f t="shared" si="1"/>
        <v>31.440518369561744</v>
      </c>
    </row>
    <row r="54" spans="1:8" s="3" customFormat="1" x14ac:dyDescent="0.35">
      <c r="A54" s="2" t="s">
        <v>230</v>
      </c>
      <c r="B54" s="3">
        <v>0</v>
      </c>
      <c r="C54" s="3">
        <v>73</v>
      </c>
      <c r="D54" s="3">
        <v>0</v>
      </c>
      <c r="E54" s="3">
        <v>18</v>
      </c>
      <c r="F54" s="4">
        <v>175</v>
      </c>
      <c r="G54" s="5">
        <v>79.900000000000006</v>
      </c>
      <c r="H54" s="5">
        <f t="shared" si="1"/>
        <v>26.089795918367347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834A-E6A4-F943-8FE6-2BF249F12633}">
  <dimension ref="A1:J34"/>
  <sheetViews>
    <sheetView tabSelected="1" workbookViewId="0">
      <selection activeCell="F5" sqref="F5"/>
    </sheetView>
  </sheetViews>
  <sheetFormatPr defaultColWidth="10.6640625" defaultRowHeight="15.5" x14ac:dyDescent="0.35"/>
  <cols>
    <col min="2" max="2" width="11.1640625" customWidth="1"/>
    <col min="3" max="3" width="7.6640625" customWidth="1"/>
    <col min="4" max="5" width="9" customWidth="1"/>
    <col min="6" max="6" width="9.1640625" customWidth="1"/>
    <col min="7" max="7" width="11.1640625" customWidth="1"/>
    <col min="8" max="8" width="6.6640625" customWidth="1"/>
    <col min="9" max="9" width="7.1640625" customWidth="1"/>
    <col min="10" max="10" width="7" customWidth="1"/>
  </cols>
  <sheetData>
    <row r="1" spans="1:10" x14ac:dyDescent="0.35">
      <c r="A1" s="2" t="s">
        <v>0</v>
      </c>
      <c r="B1" s="21" t="s">
        <v>241</v>
      </c>
      <c r="C1" s="23" t="s">
        <v>242</v>
      </c>
      <c r="D1" s="23" t="s">
        <v>243</v>
      </c>
      <c r="E1" s="23" t="s">
        <v>244</v>
      </c>
      <c r="F1" s="23" t="s">
        <v>245</v>
      </c>
      <c r="G1" s="23" t="s">
        <v>237</v>
      </c>
      <c r="H1" s="23" t="s">
        <v>246</v>
      </c>
      <c r="I1" s="23" t="s">
        <v>249</v>
      </c>
      <c r="J1" s="23" t="s">
        <v>247</v>
      </c>
    </row>
    <row r="2" spans="1:10" x14ac:dyDescent="0.35">
      <c r="A2" s="1" t="s">
        <v>178</v>
      </c>
      <c r="B2" s="21">
        <v>560</v>
      </c>
      <c r="C2" s="19">
        <v>16</v>
      </c>
      <c r="D2" s="19">
        <v>20</v>
      </c>
      <c r="E2" s="19">
        <v>55</v>
      </c>
      <c r="F2" s="19">
        <v>8</v>
      </c>
      <c r="G2" s="19">
        <v>99</v>
      </c>
      <c r="H2" s="19">
        <v>12</v>
      </c>
      <c r="I2" s="19">
        <v>29</v>
      </c>
      <c r="J2" s="19">
        <v>25</v>
      </c>
    </row>
    <row r="3" spans="1:10" x14ac:dyDescent="0.35">
      <c r="A3" s="1" t="s">
        <v>179</v>
      </c>
      <c r="B3" s="21">
        <v>500</v>
      </c>
      <c r="C3" s="19">
        <v>5</v>
      </c>
      <c r="D3" s="19">
        <v>5</v>
      </c>
      <c r="E3" s="19">
        <v>23</v>
      </c>
      <c r="F3" s="19">
        <v>0</v>
      </c>
      <c r="G3" s="19">
        <v>33</v>
      </c>
      <c r="H3" s="19">
        <v>1</v>
      </c>
      <c r="I3" s="19">
        <v>30</v>
      </c>
      <c r="J3" s="19">
        <v>25</v>
      </c>
    </row>
    <row r="4" spans="1:10" x14ac:dyDescent="0.35">
      <c r="A4" s="1" t="s">
        <v>180</v>
      </c>
      <c r="B4" s="21">
        <v>1102.5</v>
      </c>
      <c r="C4" s="19">
        <v>21</v>
      </c>
      <c r="D4" s="19">
        <v>18</v>
      </c>
      <c r="E4" s="19">
        <v>47</v>
      </c>
      <c r="F4" s="19">
        <v>8</v>
      </c>
      <c r="G4" s="19">
        <v>94</v>
      </c>
      <c r="H4" s="19">
        <v>13</v>
      </c>
      <c r="I4" s="19">
        <v>28</v>
      </c>
      <c r="J4" s="19">
        <v>25</v>
      </c>
    </row>
    <row r="5" spans="1:10" x14ac:dyDescent="0.35">
      <c r="A5" s="1" t="s">
        <v>181</v>
      </c>
      <c r="B5" s="21">
        <v>580</v>
      </c>
      <c r="C5" s="19">
        <v>8</v>
      </c>
      <c r="D5" s="19">
        <v>3</v>
      </c>
      <c r="E5" s="19">
        <v>24</v>
      </c>
      <c r="F5" s="19">
        <v>0</v>
      </c>
      <c r="G5" s="19">
        <v>35</v>
      </c>
      <c r="H5" s="19">
        <v>2</v>
      </c>
      <c r="I5" s="19">
        <v>30</v>
      </c>
      <c r="J5" s="19">
        <v>29</v>
      </c>
    </row>
    <row r="6" spans="1:10" x14ac:dyDescent="0.35">
      <c r="A6" s="1" t="s">
        <v>182</v>
      </c>
      <c r="B6" s="21">
        <v>500</v>
      </c>
      <c r="C6" s="19">
        <v>8</v>
      </c>
      <c r="D6" s="19">
        <v>8</v>
      </c>
      <c r="E6" s="19">
        <v>27</v>
      </c>
      <c r="F6" s="19">
        <v>0</v>
      </c>
      <c r="G6" s="19">
        <v>43</v>
      </c>
      <c r="H6" s="19">
        <v>6</v>
      </c>
      <c r="I6" s="19">
        <v>30</v>
      </c>
      <c r="J6" s="19">
        <v>28</v>
      </c>
    </row>
    <row r="7" spans="1:10" x14ac:dyDescent="0.35">
      <c r="A7" s="1" t="s">
        <v>183</v>
      </c>
      <c r="B7" s="21">
        <v>305</v>
      </c>
      <c r="C7" s="19">
        <v>11</v>
      </c>
      <c r="D7" s="19">
        <v>8</v>
      </c>
      <c r="E7" s="19">
        <v>21</v>
      </c>
      <c r="F7" s="19">
        <v>0</v>
      </c>
      <c r="G7" s="19">
        <v>40</v>
      </c>
      <c r="H7" s="19">
        <v>12</v>
      </c>
      <c r="I7" s="19">
        <v>27</v>
      </c>
      <c r="J7" s="19">
        <v>22</v>
      </c>
    </row>
    <row r="8" spans="1:10" x14ac:dyDescent="0.35">
      <c r="A8" s="1" t="s">
        <v>184</v>
      </c>
      <c r="B8" s="21">
        <v>766</v>
      </c>
      <c r="C8" s="19">
        <v>9</v>
      </c>
      <c r="D8" s="19">
        <v>11</v>
      </c>
      <c r="E8" s="19">
        <v>33</v>
      </c>
      <c r="F8" s="19">
        <v>1</v>
      </c>
      <c r="G8" s="19">
        <v>54</v>
      </c>
      <c r="H8" s="19">
        <v>5</v>
      </c>
      <c r="I8" s="19">
        <v>30</v>
      </c>
      <c r="J8" s="19">
        <v>30</v>
      </c>
    </row>
    <row r="9" spans="1:10" x14ac:dyDescent="0.35">
      <c r="A9" s="1" t="s">
        <v>185</v>
      </c>
      <c r="B9" s="22">
        <v>1510</v>
      </c>
      <c r="C9" s="20">
        <v>8</v>
      </c>
      <c r="D9" s="20">
        <v>13</v>
      </c>
      <c r="E9" s="20">
        <v>53</v>
      </c>
      <c r="F9" s="20">
        <v>4</v>
      </c>
      <c r="G9" s="20">
        <v>78</v>
      </c>
      <c r="H9" s="20">
        <v>8</v>
      </c>
      <c r="I9" s="20">
        <v>30</v>
      </c>
      <c r="J9" s="20">
        <v>24</v>
      </c>
    </row>
    <row r="10" spans="1:10" x14ac:dyDescent="0.35">
      <c r="A10" s="1" t="s">
        <v>186</v>
      </c>
      <c r="B10" s="22">
        <v>652</v>
      </c>
      <c r="C10" s="20">
        <v>5</v>
      </c>
      <c r="D10" s="20">
        <v>8</v>
      </c>
      <c r="E10" s="20">
        <v>35</v>
      </c>
      <c r="F10" s="20">
        <v>6</v>
      </c>
      <c r="G10" s="20">
        <v>54</v>
      </c>
      <c r="H10" s="20">
        <v>7</v>
      </c>
      <c r="I10" s="20">
        <v>30</v>
      </c>
      <c r="J10" s="20">
        <v>29</v>
      </c>
    </row>
    <row r="11" spans="1:10" x14ac:dyDescent="0.35">
      <c r="A11" s="1" t="s">
        <v>187</v>
      </c>
      <c r="B11" s="22">
        <v>120</v>
      </c>
      <c r="C11" s="20">
        <v>5</v>
      </c>
      <c r="D11" s="20">
        <v>7</v>
      </c>
      <c r="E11" s="20">
        <v>21</v>
      </c>
      <c r="F11" s="20">
        <v>0</v>
      </c>
      <c r="G11" s="20">
        <v>33</v>
      </c>
      <c r="H11" s="20">
        <v>6</v>
      </c>
      <c r="I11" s="20">
        <v>28</v>
      </c>
      <c r="J11" s="20">
        <v>27</v>
      </c>
    </row>
    <row r="12" spans="1:10" x14ac:dyDescent="0.35">
      <c r="A12" s="1" t="s">
        <v>188</v>
      </c>
      <c r="B12" s="22">
        <v>835</v>
      </c>
      <c r="C12" s="20">
        <v>7</v>
      </c>
      <c r="D12" s="20">
        <v>15</v>
      </c>
      <c r="E12" s="20">
        <v>47</v>
      </c>
      <c r="F12" s="20">
        <v>3</v>
      </c>
      <c r="G12" s="20">
        <v>72</v>
      </c>
      <c r="H12" s="20">
        <v>11</v>
      </c>
      <c r="I12" s="20">
        <v>30</v>
      </c>
      <c r="J12" s="20">
        <v>25</v>
      </c>
    </row>
    <row r="13" spans="1:10" x14ac:dyDescent="0.35">
      <c r="A13" s="1" t="s">
        <v>189</v>
      </c>
      <c r="B13" s="22">
        <v>50</v>
      </c>
      <c r="C13" s="20">
        <v>8</v>
      </c>
      <c r="D13" s="20">
        <v>10</v>
      </c>
      <c r="E13" s="20">
        <v>22</v>
      </c>
      <c r="F13" s="20">
        <v>0</v>
      </c>
      <c r="G13" s="20">
        <v>40</v>
      </c>
      <c r="H13" s="20">
        <v>6</v>
      </c>
      <c r="I13" s="20">
        <v>28</v>
      </c>
      <c r="J13" s="20">
        <v>26</v>
      </c>
    </row>
    <row r="14" spans="1:10" x14ac:dyDescent="0.35">
      <c r="A14" s="1" t="s">
        <v>190</v>
      </c>
      <c r="B14" s="22">
        <v>450</v>
      </c>
      <c r="C14" s="20">
        <v>1</v>
      </c>
      <c r="D14" s="20">
        <v>2</v>
      </c>
      <c r="E14" s="20">
        <v>17</v>
      </c>
      <c r="F14" s="20">
        <v>0</v>
      </c>
      <c r="G14" s="20">
        <v>20</v>
      </c>
      <c r="H14" s="20">
        <v>3</v>
      </c>
      <c r="I14" s="20">
        <v>29</v>
      </c>
      <c r="J14" s="20">
        <v>30</v>
      </c>
    </row>
    <row r="15" spans="1:10" x14ac:dyDescent="0.35">
      <c r="A15" s="1" t="s">
        <v>191</v>
      </c>
      <c r="B15" s="22">
        <v>764</v>
      </c>
      <c r="C15" s="20">
        <v>15</v>
      </c>
      <c r="D15" s="20">
        <v>16</v>
      </c>
      <c r="E15" s="20">
        <v>55</v>
      </c>
      <c r="F15" s="20">
        <v>10</v>
      </c>
      <c r="G15" s="20">
        <v>96</v>
      </c>
      <c r="H15" s="20">
        <v>9</v>
      </c>
      <c r="I15" s="20">
        <v>30</v>
      </c>
      <c r="J15" s="20">
        <v>23</v>
      </c>
    </row>
    <row r="16" spans="1:10" x14ac:dyDescent="0.35">
      <c r="A16" s="1" t="s">
        <v>192</v>
      </c>
      <c r="B16" s="22">
        <v>700</v>
      </c>
      <c r="C16" s="20">
        <v>8</v>
      </c>
      <c r="D16" s="20">
        <v>2</v>
      </c>
      <c r="E16" s="20">
        <v>15</v>
      </c>
      <c r="F16" s="20">
        <v>5</v>
      </c>
      <c r="G16" s="20">
        <v>30</v>
      </c>
      <c r="H16" s="20">
        <v>8</v>
      </c>
      <c r="I16" s="20">
        <v>30</v>
      </c>
      <c r="J16" s="20">
        <v>29</v>
      </c>
    </row>
    <row r="17" spans="1:10" x14ac:dyDescent="0.35">
      <c r="A17" s="1" t="s">
        <v>193</v>
      </c>
      <c r="B17" s="22">
        <v>300</v>
      </c>
      <c r="C17" s="20">
        <v>10</v>
      </c>
      <c r="D17" s="20">
        <v>8</v>
      </c>
      <c r="E17" s="20">
        <v>30</v>
      </c>
      <c r="F17" s="20">
        <v>0</v>
      </c>
      <c r="G17" s="20">
        <v>48</v>
      </c>
      <c r="H17" s="20">
        <v>15</v>
      </c>
      <c r="I17" s="20">
        <v>29</v>
      </c>
      <c r="J17" s="20">
        <v>25</v>
      </c>
    </row>
    <row r="18" spans="1:10" x14ac:dyDescent="0.35">
      <c r="A18" s="1" t="s">
        <v>194</v>
      </c>
      <c r="B18" s="22">
        <v>400</v>
      </c>
      <c r="C18" s="20">
        <v>1</v>
      </c>
      <c r="D18" s="20">
        <v>3</v>
      </c>
      <c r="E18" s="20">
        <v>32</v>
      </c>
      <c r="F18" s="20">
        <v>0</v>
      </c>
      <c r="G18" s="20">
        <v>36</v>
      </c>
      <c r="H18" s="20">
        <v>9</v>
      </c>
      <c r="I18" s="20">
        <v>29</v>
      </c>
      <c r="J18" s="20">
        <v>27</v>
      </c>
    </row>
    <row r="19" spans="1:10" x14ac:dyDescent="0.35">
      <c r="A19" s="1" t="s">
        <v>195</v>
      </c>
      <c r="B19" s="22">
        <v>550</v>
      </c>
      <c r="C19" s="20">
        <v>17</v>
      </c>
      <c r="D19" s="20">
        <v>15</v>
      </c>
      <c r="E19" s="20">
        <v>33</v>
      </c>
      <c r="F19" s="20">
        <v>0</v>
      </c>
      <c r="G19" s="20">
        <v>65</v>
      </c>
      <c r="H19" s="20">
        <v>12</v>
      </c>
      <c r="I19" s="20">
        <v>30</v>
      </c>
      <c r="J19" s="20">
        <v>25</v>
      </c>
    </row>
    <row r="20" spans="1:10" x14ac:dyDescent="0.35">
      <c r="A20" s="1" t="s">
        <v>196</v>
      </c>
      <c r="B20" s="22">
        <v>1210</v>
      </c>
      <c r="C20" s="20">
        <v>17</v>
      </c>
      <c r="D20" s="20">
        <v>7</v>
      </c>
      <c r="E20" s="20">
        <v>23</v>
      </c>
      <c r="F20" s="20">
        <v>4</v>
      </c>
      <c r="G20" s="20">
        <v>51</v>
      </c>
      <c r="H20" s="20">
        <v>13</v>
      </c>
      <c r="I20" s="20">
        <v>30</v>
      </c>
      <c r="J20" s="20">
        <v>28</v>
      </c>
    </row>
    <row r="21" spans="1:10" x14ac:dyDescent="0.35">
      <c r="A21" s="1" t="s">
        <v>197</v>
      </c>
      <c r="B21" s="21">
        <v>400</v>
      </c>
      <c r="C21" s="19">
        <v>7</v>
      </c>
      <c r="D21" s="19">
        <v>0</v>
      </c>
      <c r="E21" s="19">
        <v>23</v>
      </c>
      <c r="F21" s="19">
        <v>0</v>
      </c>
      <c r="G21" s="19">
        <v>30</v>
      </c>
      <c r="H21" s="19">
        <v>6</v>
      </c>
      <c r="I21" s="19">
        <v>29</v>
      </c>
      <c r="J21" s="19">
        <v>28</v>
      </c>
    </row>
    <row r="22" spans="1:10" x14ac:dyDescent="0.35">
      <c r="A22" s="1" t="s">
        <v>198</v>
      </c>
      <c r="B22" s="22">
        <v>575</v>
      </c>
      <c r="C22" s="20">
        <v>9</v>
      </c>
      <c r="D22" s="20">
        <v>12</v>
      </c>
      <c r="E22" s="20">
        <v>51</v>
      </c>
      <c r="F22" s="20">
        <v>3</v>
      </c>
      <c r="G22" s="20">
        <v>75</v>
      </c>
      <c r="H22" s="20">
        <v>8</v>
      </c>
      <c r="I22" s="20">
        <v>30</v>
      </c>
      <c r="J22" s="20">
        <v>27</v>
      </c>
    </row>
    <row r="23" spans="1:10" x14ac:dyDescent="0.35">
      <c r="A23" s="1" t="s">
        <v>199</v>
      </c>
      <c r="B23" s="22">
        <v>660</v>
      </c>
      <c r="C23" s="20">
        <v>11</v>
      </c>
      <c r="D23" s="20">
        <v>13</v>
      </c>
      <c r="E23" s="20">
        <v>30</v>
      </c>
      <c r="F23" s="20">
        <v>0</v>
      </c>
      <c r="G23" s="20">
        <v>54</v>
      </c>
      <c r="H23" s="20">
        <v>13</v>
      </c>
      <c r="I23" s="20">
        <v>28</v>
      </c>
      <c r="J23" s="20">
        <v>27</v>
      </c>
    </row>
    <row r="24" spans="1:10" x14ac:dyDescent="0.35">
      <c r="A24" s="1" t="s">
        <v>200</v>
      </c>
      <c r="B24" s="22">
        <v>640</v>
      </c>
      <c r="C24" s="20">
        <v>7</v>
      </c>
      <c r="D24" s="20">
        <v>8</v>
      </c>
      <c r="E24" s="20">
        <v>29</v>
      </c>
      <c r="F24" s="20">
        <v>0</v>
      </c>
      <c r="G24" s="20">
        <v>44</v>
      </c>
      <c r="H24" s="20">
        <v>6</v>
      </c>
      <c r="I24" s="20">
        <v>30</v>
      </c>
      <c r="J24" s="20">
        <v>29</v>
      </c>
    </row>
    <row r="25" spans="1:10" x14ac:dyDescent="0.35">
      <c r="A25" s="1" t="s">
        <v>201</v>
      </c>
      <c r="B25" s="21">
        <v>0</v>
      </c>
      <c r="C25" s="19">
        <v>4</v>
      </c>
      <c r="D25" s="19">
        <v>2</v>
      </c>
      <c r="E25" s="19">
        <v>41</v>
      </c>
      <c r="F25" s="19">
        <v>0</v>
      </c>
      <c r="G25" s="19">
        <v>47</v>
      </c>
      <c r="H25" s="19">
        <v>4</v>
      </c>
      <c r="I25" s="19">
        <v>30</v>
      </c>
      <c r="J25" s="19">
        <v>25</v>
      </c>
    </row>
    <row r="26" spans="1:10" x14ac:dyDescent="0.35">
      <c r="A26" s="1" t="s">
        <v>202</v>
      </c>
      <c r="B26" s="21">
        <v>1045</v>
      </c>
      <c r="C26" s="19">
        <v>6</v>
      </c>
      <c r="D26" s="19">
        <v>17</v>
      </c>
      <c r="E26" s="19">
        <v>50</v>
      </c>
      <c r="F26" s="19">
        <v>3</v>
      </c>
      <c r="G26" s="19">
        <v>76</v>
      </c>
      <c r="H26" s="19">
        <v>4</v>
      </c>
      <c r="I26" s="19">
        <v>30</v>
      </c>
      <c r="J26" s="19">
        <v>29</v>
      </c>
    </row>
    <row r="27" spans="1:10" x14ac:dyDescent="0.35">
      <c r="A27" s="1" t="s">
        <v>203</v>
      </c>
      <c r="B27" s="21">
        <v>500</v>
      </c>
      <c r="C27" s="19">
        <v>14</v>
      </c>
      <c r="D27" s="19">
        <v>14</v>
      </c>
      <c r="E27" s="19">
        <v>25</v>
      </c>
      <c r="F27" s="19">
        <v>10</v>
      </c>
      <c r="G27" s="19">
        <v>63</v>
      </c>
      <c r="H27" s="19">
        <v>17</v>
      </c>
      <c r="I27" s="19">
        <v>30</v>
      </c>
      <c r="J27" s="19">
        <v>27</v>
      </c>
    </row>
    <row r="28" spans="1:10" x14ac:dyDescent="0.35">
      <c r="A28" s="1" t="s">
        <v>204</v>
      </c>
      <c r="B28" s="21">
        <v>400</v>
      </c>
      <c r="C28" s="19">
        <v>6</v>
      </c>
      <c r="D28" s="19">
        <v>13</v>
      </c>
      <c r="E28" s="19">
        <v>33</v>
      </c>
      <c r="F28" s="19">
        <v>2</v>
      </c>
      <c r="G28" s="19">
        <v>54</v>
      </c>
      <c r="H28" s="19">
        <v>8</v>
      </c>
      <c r="I28" s="19">
        <v>27</v>
      </c>
      <c r="J28" s="19">
        <v>30</v>
      </c>
    </row>
    <row r="29" spans="1:10" x14ac:dyDescent="0.35">
      <c r="A29" s="1" t="s">
        <v>205</v>
      </c>
      <c r="B29" s="21">
        <v>100</v>
      </c>
      <c r="C29" s="19">
        <v>0</v>
      </c>
      <c r="D29" s="19">
        <v>1</v>
      </c>
      <c r="E29" s="20">
        <v>16</v>
      </c>
      <c r="F29" s="20">
        <v>0</v>
      </c>
      <c r="G29" s="20">
        <v>19</v>
      </c>
      <c r="H29" s="19">
        <v>0</v>
      </c>
      <c r="I29" s="19">
        <v>30</v>
      </c>
      <c r="J29" s="19">
        <v>30</v>
      </c>
    </row>
    <row r="30" spans="1:10" x14ac:dyDescent="0.35">
      <c r="A30" s="1" t="s">
        <v>206</v>
      </c>
      <c r="B30" s="21">
        <v>845</v>
      </c>
      <c r="C30" s="19">
        <v>10</v>
      </c>
      <c r="D30" s="19">
        <v>8</v>
      </c>
      <c r="E30" s="19">
        <v>16</v>
      </c>
      <c r="F30" s="19">
        <v>5</v>
      </c>
      <c r="G30" s="19">
        <v>39</v>
      </c>
      <c r="H30" s="19">
        <v>10</v>
      </c>
      <c r="I30" s="19">
        <v>28</v>
      </c>
      <c r="J30" s="19">
        <v>27</v>
      </c>
    </row>
    <row r="31" spans="1:10" x14ac:dyDescent="0.35">
      <c r="A31" s="1" t="s">
        <v>207</v>
      </c>
      <c r="B31" s="21">
        <v>160</v>
      </c>
      <c r="C31" s="19">
        <v>6</v>
      </c>
      <c r="D31" s="19">
        <v>5</v>
      </c>
      <c r="E31" s="19">
        <v>21</v>
      </c>
      <c r="F31" s="19">
        <v>0</v>
      </c>
      <c r="G31" s="19">
        <v>32</v>
      </c>
      <c r="H31" s="19">
        <v>7</v>
      </c>
      <c r="I31" s="19">
        <v>30</v>
      </c>
      <c r="J31" s="19">
        <v>29</v>
      </c>
    </row>
    <row r="32" spans="1:10" x14ac:dyDescent="0.35">
      <c r="A32" s="1" t="s">
        <v>208</v>
      </c>
      <c r="B32" s="21">
        <v>220</v>
      </c>
      <c r="C32" s="19">
        <v>14</v>
      </c>
      <c r="D32" s="19">
        <v>16</v>
      </c>
      <c r="E32" s="19">
        <v>56</v>
      </c>
      <c r="F32" s="19">
        <v>0</v>
      </c>
      <c r="G32" s="19">
        <v>86</v>
      </c>
      <c r="H32" s="19">
        <v>7</v>
      </c>
      <c r="I32" s="19">
        <v>29</v>
      </c>
      <c r="J32" s="19">
        <v>29</v>
      </c>
    </row>
    <row r="33" spans="1:10" x14ac:dyDescent="0.35">
      <c r="A33" s="1" t="s">
        <v>209</v>
      </c>
      <c r="B33" s="21">
        <v>150</v>
      </c>
      <c r="C33" s="19">
        <v>9</v>
      </c>
      <c r="D33" s="19">
        <v>11</v>
      </c>
      <c r="E33" s="19">
        <v>23</v>
      </c>
      <c r="F33" s="19">
        <v>0</v>
      </c>
      <c r="G33" s="19">
        <v>43</v>
      </c>
      <c r="H33" s="19">
        <v>8</v>
      </c>
      <c r="I33" s="19">
        <v>30</v>
      </c>
      <c r="J33" s="19">
        <v>29</v>
      </c>
    </row>
    <row r="34" spans="1:10" x14ac:dyDescent="0.35">
      <c r="A34" s="2" t="s">
        <v>210</v>
      </c>
      <c r="B34" s="21">
        <v>575</v>
      </c>
      <c r="C34" s="19">
        <v>5</v>
      </c>
      <c r="D34" s="19">
        <v>7</v>
      </c>
      <c r="E34" s="19">
        <v>21</v>
      </c>
      <c r="F34" s="19">
        <v>10</v>
      </c>
      <c r="G34" s="19">
        <v>43</v>
      </c>
      <c r="H34" s="19">
        <v>4</v>
      </c>
      <c r="I34" s="19">
        <v>30</v>
      </c>
      <c r="J34" s="19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2" sqref="B2"/>
    </sheetView>
  </sheetViews>
  <sheetFormatPr defaultColWidth="10.6640625" defaultRowHeight="15.5" x14ac:dyDescent="0.35"/>
  <sheetData>
    <row r="1" spans="1:2" x14ac:dyDescent="0.35">
      <c r="A1" t="s">
        <v>238</v>
      </c>
    </row>
    <row r="2" spans="1:2" x14ac:dyDescent="0.35">
      <c r="A2" t="s">
        <v>239</v>
      </c>
      <c r="B2" s="24" t="s">
        <v>240</v>
      </c>
    </row>
    <row r="3" spans="1:2" x14ac:dyDescent="0.35">
      <c r="A3" t="s">
        <v>248</v>
      </c>
      <c r="B3" s="24" t="s">
        <v>251</v>
      </c>
    </row>
    <row r="4" spans="1:2" x14ac:dyDescent="0.35">
      <c r="A4" t="s">
        <v>246</v>
      </c>
      <c r="B4" t="s">
        <v>250</v>
      </c>
    </row>
    <row r="5" spans="1:2" x14ac:dyDescent="0.35">
      <c r="A5" t="s">
        <v>249</v>
      </c>
      <c r="B5" t="s">
        <v>252</v>
      </c>
    </row>
    <row r="6" spans="1:2" x14ac:dyDescent="0.35">
      <c r="A6" t="s">
        <v>253</v>
      </c>
      <c r="B6" t="s">
        <v>254</v>
      </c>
    </row>
  </sheetData>
  <hyperlinks>
    <hyperlink ref="B3" r:id="rId1" xr:uid="{580FDC44-E21F-044C-8F8E-C5AC5763C01D}"/>
    <hyperlink ref="B2" r:id="rId2" xr:uid="{10CEE3EA-6350-4113-9B8C-4E4D45079690}"/>
  </hyperlinks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Radiomics</vt:lpstr>
      <vt:lpstr>Demographics Clinical</vt:lpstr>
      <vt:lpstr>CLINICAL</vt:lpstr>
      <vt:lpstr>Abbreviation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Veronese</dc:creator>
  <cp:lastModifiedBy>Mariasole Pasinato</cp:lastModifiedBy>
  <dcterms:created xsi:type="dcterms:W3CDTF">2023-03-08T11:21:18Z</dcterms:created>
  <dcterms:modified xsi:type="dcterms:W3CDTF">2023-05-05T20:01:39Z</dcterms:modified>
</cp:coreProperties>
</file>