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2026/"/>
    </mc:Choice>
  </mc:AlternateContent>
  <xr:revisionPtr revIDLastSave="39" documentId="8_{9D4EC692-C5AA-1D42-B36E-882C799B74FD}" xr6:coauthVersionLast="47" xr6:coauthVersionMax="47" xr10:uidLastSave="{519D774B-DAEF-E040-A8E6-6513BBB34BA0}"/>
  <bookViews>
    <workbookView xWindow="0" yWindow="660" windowWidth="29400" windowHeight="17280" xr2:uid="{55ACA28A-5125-8B41-ACCF-67B9BC81F665}"/>
  </bookViews>
  <sheets>
    <sheet name="Planilha3" sheetId="2" r:id="rId1"/>
  </sheets>
  <externalReferences>
    <externalReference r:id="rId2"/>
  </externalReferences>
  <definedNames>
    <definedName name="ColumnTitle1">[1]!Livros[[#Headers],[Nome]]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<sst xmlns="http://schemas.openxmlformats.org/spreadsheetml/2006/main" count="50" uniqueCount="27">
  <si>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MATRIZ</t>
  </si>
  <si>
    <t>Acup</t>
  </si>
  <si>
    <t>Renata Mariana Leão Miyake</t>
  </si>
  <si>
    <t>ANEXO</t>
  </si>
  <si>
    <t>Nicholas Timoteo Roque da Silva</t>
  </si>
  <si>
    <t>Fisio</t>
  </si>
  <si>
    <t>Nialen dos Santos Melo (Tarde)</t>
  </si>
  <si>
    <t>RPG</t>
  </si>
  <si>
    <t>Mariane do Amaral Felix</t>
  </si>
  <si>
    <t>Neuro</t>
  </si>
  <si>
    <t>Luziane Seixas de Almeida</t>
  </si>
  <si>
    <t>Leiliany Palmeira da Silva (Tarde)</t>
  </si>
  <si>
    <t>Joiceane Martins de Brito</t>
  </si>
  <si>
    <t>Jackeline Tavares do Nascimento</t>
  </si>
  <si>
    <t>Fernanda Tayanara de Jesus</t>
  </si>
  <si>
    <t>Douglas Almeida da Silva</t>
  </si>
  <si>
    <t>VALOR BRUTO</t>
  </si>
  <si>
    <t>META</t>
  </si>
  <si>
    <t>FIXO</t>
  </si>
  <si>
    <t>Valor Total Clínica</t>
  </si>
  <si>
    <t>UNIDADE</t>
  </si>
  <si>
    <t>Especialidade</t>
  </si>
  <si>
    <t>FUNCIONÁRIOS</t>
  </si>
  <si>
    <t>Valor Profissional</t>
  </si>
  <si>
    <t>Metas</t>
  </si>
  <si>
    <t>FALTAS</t>
  </si>
  <si>
    <t>FORA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</si>
</sst>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6100"/>
      <name val="Aptos Narrow"/>
      <family val="2"/>
      <scheme val="minor"/>
    </font>
    <font>
      <b/>
      <sz val="11"/>
      <name val="Arial Nova Light"/>
      <family val="2"/>
    </font>
    <font>
      <sz val="10"/>
      <color theme="1"/>
      <name val="Arial Nova Light"/>
      <family val="2"/>
    </font>
    <font>
      <sz val="11"/>
      <color theme="1"/>
      <name val="Arial Nova Light"/>
      <family val="2"/>
    </font>
    <font>
      <sz val="12"/>
      <color rgb="FF000000"/>
      <name val="Helvetica Neue"/>
      <family val="2"/>
    </font>
    <font>
      <sz val="14"/>
      <color theme="1"/>
      <name val="Aptos Narrow"/>
      <family val="2"/>
      <scheme val="minor"/>
    </font>
    <font>
      <b/>
      <sz val="14"/>
      <color theme="1"/>
      <name val="Calibri (Corpo)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2"/>
      <name val="Arial Nova Light"/>
      <family val="2"/>
    </font>
    <font>
      <b/>
      <u/>
      <sz val="11"/>
      <color theme="2"/>
      <name val="Arial Nova Light"/>
      <family val="2"/>
    </font>
    <font>
      <sz val="11"/>
      <color theme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4" fillId="2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3"/>
    <xf numFmtId="44" fontId="5" fillId="2" borderId="1" xfId="4" applyNumberFormat="1" applyFont="1" applyBorder="1" applyAlignment="1">
      <alignment horizontal="left" vertical="center"/>
    </xf>
    <xf numFmtId="44" fontId="8" fillId="0" borderId="0" xfId="6" applyFont="1"/>
    <xf numFmtId="44" fontId="8" fillId="0" borderId="0" xfId="1" applyFont="1" applyFill="1" applyBorder="1"/>
    <xf numFmtId="44" fontId="8" fillId="0" borderId="0" xfId="0" applyNumberFormat="1" applyFont="1"/>
    <xf numFmtId="0" fontId="7" fillId="0" borderId="0" xfId="3" applyFont="1" applyAlignment="1">
      <alignment horizontal="center" vertical="center"/>
    </xf>
    <xf numFmtId="44" fontId="7" fillId="0" borderId="0" xfId="3" applyNumberFormat="1" applyFont="1" applyAlignment="1">
      <alignment horizontal="left" vertical="center"/>
    </xf>
    <xf numFmtId="0" fontId="10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44" fontId="5" fillId="0" borderId="0" xfId="2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7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center" vertical="center" wrapText="1"/>
    </xf>
    <xf numFmtId="44" fontId="5" fillId="0" borderId="0" xfId="0" applyNumberFormat="1" applyFont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4" fontId="7" fillId="0" borderId="2" xfId="0" applyNumberFormat="1" applyFont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44" fontId="7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0" fontId="12" fillId="0" borderId="2" xfId="0" applyFont="1" applyBorder="1"/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3" applyFont="1"/>
    <xf numFmtId="0" fontId="3" fillId="0" borderId="0" xfId="3" applyAlignment="1">
      <alignment horizontal="center"/>
    </xf>
    <xf numFmtId="3" fontId="6" fillId="0" borderId="1" xfId="5" applyNumberFormat="1" applyFont="1" applyFill="1" applyBorder="1" applyAlignment="1">
      <alignment horizontal="center" vertical="center" wrapText="1"/>
    </xf>
  </cellXfs>
  <cellStyles count="7">
    <cellStyle name="Bom" xfId="2" builtinId="26"/>
    <cellStyle name="Bom 2" xfId="4" xr:uid="{606D75F5-71C2-8549-A91D-25888A78099A}"/>
    <cellStyle name="Moeda" xfId="1" builtinId="4"/>
    <cellStyle name="Moeda 2" xfId="6" xr:uid="{5B2CA09D-FF7D-C445-8635-7DF84BB882F5}"/>
    <cellStyle name="Normal" xfId="0" builtinId="0"/>
    <cellStyle name="Normal 2" xfId="3" xr:uid="{21B0650A-79DA-9140-B9E5-1B3031B1DF7B}"/>
    <cellStyle name="Porcentagem 2" xfId="5" xr:uid="{89F1D7CC-ED69-364B-AC07-ED8EE0B8062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(Corpo)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rial Nova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Iaam%20Marcos/Desktop/BD%20IAAM.xlsx" TargetMode="External"/><Relationship Id="rId1" Type="http://schemas.openxmlformats.org/officeDocument/2006/relationships/externalLinkPath" Target="/Users/Iaam%20Marcos/Desktop/BD%20IA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co de Dados IAAM"/>
      <sheetName val="Planilha2"/>
      <sheetName val="Planilha1"/>
      <sheetName val="BD IAAM"/>
    </sheetNames>
    <sheetDataSet>
      <sheetData sheetId="0"/>
      <sheetData sheetId="1"/>
      <sheetData sheetId="2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E1861F-3309-C84A-90EF-6F974CA6F46C}" name="Tabela3" displayName="Tabela3" ref="A1:J11" totalsRowShown="0" headerRowDxfId="11">
  <autoFilter ref="A1:J11" xr:uid="{D5E1861F-3309-C84A-90EF-6F974CA6F46C}"/>
  <sortState xmlns:xlrd2="http://schemas.microsoft.com/office/spreadsheetml/2017/richdata2" ref="A2:J11">
    <sortCondition ref="A1:A11"/>
  </sortState>
  <tableColumns count="10">
    <tableColumn id="1" xr3:uid="{E12E5939-8F67-CF47-AB51-6AC6DD87303B}" name="FUNCIONÁRIOS" dataDxfId="10"/>
    <tableColumn id="2" xr3:uid="{D923EB63-09D9-8449-B297-6C9F0008A979}" name="Especialidade" dataDxfId="9"/>
    <tableColumn id="3" xr3:uid="{B0F1C0D0-D6B0-2A45-B5BA-1C3DD00F7B79}" name="UNIDADE" dataDxfId="8"/>
    <tableColumn id="4" xr3:uid="{2C8F5FEA-5486-C24E-990D-8A17A0F6EC13}" name="Valor Total Clínica" dataDxfId="7" dataCellStyle="Moeda 2"/>
    <tableColumn id="5" xr3:uid="{AD75B608-80ED-574C-AB43-9D5CB49F9286}" name="Valor Profissional" dataDxfId="6" dataCellStyle="Moeda 2"/>
    <tableColumn id="6" xr3:uid="{C271A334-9C59-AC4B-9620-B3992F204353}" name="FIXO" dataDxfId="2"/>
    <tableColumn id="7" xr3:uid="{D133A331-1858-AF49-B5A2-F00CA516E33B}" name="META" dataDxfId="0" dataCellStyle="Porcentagem 2"/>
    <tableColumn id="8" xr3:uid="{66A4479F-7A20-1243-BD53-5DBC6800A0D3}" name="VALOR BRUTO" dataDxfId="1" dataCellStyle="Bom 2"/>
    <tableColumn id="9" xr3:uid="{326619F9-7D1E-FE4A-935E-63ECED928AA1}" name="Metas" dataCellStyle="Normal 2"/>
    <tableColumn id="10" xr3:uid="{FD44568D-A381-5144-9E12-4207D99BCF7F}" name="FALTAS" dataDxfId="5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81E9-ECE5-3048-9B9F-D2C19FAE2A1E}">
  <dimension ref="A1:J16"/>
  <sheetViews>
    <sheetView tabSelected="1" workbookViewId="0">
      <selection sqref="A1:H1048576"/>
    </sheetView>
  </sheetViews>
  <sheetFormatPr baseColWidth="10" defaultRowHeight="15" x14ac:dyDescent="0.2"/>
  <cols>
    <col min="1" max="1" width="45.83203125" style="1" customWidth="1"/>
    <col min="2" max="2" width="27.33203125" style="1" customWidth="1"/>
    <col min="3" max="3" width="24.1640625" style="1" customWidth="1"/>
    <col min="4" max="4" width="22.5" style="1" customWidth="1"/>
    <col min="5" max="5" width="17.83203125" style="1" customWidth="1"/>
    <col min="6" max="6" width="22.33203125" style="1" customWidth="1"/>
    <col min="7" max="7" width="19.5" style="1" customWidth="1"/>
    <col min="8" max="8" width="22" style="1" customWidth="1"/>
    <col min="9" max="9" width="21" style="1" customWidth="1"/>
    <col min="10" max="16384" width="10.83203125" style="1"/>
  </cols>
  <sheetData>
    <row r="1" spans="1:10" ht="16" thickBot="1" x14ac:dyDescent="0.25">
      <c r="A1" s="28" t="s">
        <v>22</v>
      </c>
      <c r="B1" s="29" t="s">
        <v>21</v>
      </c>
      <c r="C1" s="29" t="s">
        <v>20</v>
      </c>
      <c r="D1" s="28" t="s">
        <v>19</v>
      </c>
      <c r="E1" s="30" t="s">
        <v>23</v>
      </c>
      <c r="F1" s="29" t="s">
        <v>18</v>
      </c>
      <c r="G1" s="29" t="s">
        <v>17</v>
      </c>
      <c r="H1" s="29" t="s">
        <v>16</v>
      </c>
      <c r="I1" s="31" t="s">
        <v>24</v>
      </c>
      <c r="J1" s="31" t="s">
        <v>25</v>
      </c>
    </row>
    <row r="2" spans="1:10" ht="19" x14ac:dyDescent="0.25">
      <c r="A2" s="25" t="s">
        <v>15</v>
      </c>
      <c r="B2" s="22" t="s">
        <v>5</v>
      </c>
      <c r="C2" s="18" t="s">
        <v>0</v>
      </c>
      <c r="D2" s="3">
        <v>13789.279999999975</v>
      </c>
      <c r="E2" s="3">
        <v>1706.8540000000057</v>
      </c>
      <c r="F2" s="19">
        <v>3745</v>
      </c>
      <c r="G2" s="33">
        <v>25000</v>
      </c>
      <c r="H2" s="2">
        <v>3745</v>
      </c>
      <c r="I2" s="1" t="s">
        <v>26</v>
      </c>
      <c r="J2" s="32">
        <v>5</v>
      </c>
    </row>
    <row r="3" spans="1:10" ht="19" x14ac:dyDescent="0.25">
      <c r="A3" s="25" t="s">
        <v>14</v>
      </c>
      <c r="B3" s="22" t="s">
        <v>5</v>
      </c>
      <c r="C3" s="18" t="s">
        <v>0</v>
      </c>
      <c r="D3" s="3">
        <v>17993.349999999977</v>
      </c>
      <c r="E3" s="3">
        <v>2161.2184000000066</v>
      </c>
      <c r="F3" s="19">
        <v>3745</v>
      </c>
      <c r="G3" s="33">
        <v>25000</v>
      </c>
      <c r="H3" s="2">
        <v>3745</v>
      </c>
      <c r="I3" s="1" t="s">
        <v>26</v>
      </c>
      <c r="J3" s="32">
        <v>0</v>
      </c>
    </row>
    <row r="4" spans="1:10" ht="19" x14ac:dyDescent="0.2">
      <c r="A4" s="24" t="s">
        <v>13</v>
      </c>
      <c r="B4" s="17" t="s">
        <v>5</v>
      </c>
      <c r="C4" s="18" t="s">
        <v>0</v>
      </c>
      <c r="D4" s="3">
        <v>28985.580000000209</v>
      </c>
      <c r="E4" s="3">
        <v>3552.593199999968</v>
      </c>
      <c r="F4" s="19">
        <v>3745</v>
      </c>
      <c r="G4" s="33">
        <v>25000</v>
      </c>
      <c r="H4" s="2">
        <v>5797.1160000000418</v>
      </c>
      <c r="I4" s="1" t="s">
        <v>17</v>
      </c>
      <c r="J4" s="32">
        <v>0</v>
      </c>
    </row>
    <row r="5" spans="1:10" ht="19" x14ac:dyDescent="0.25">
      <c r="A5" s="26" t="s">
        <v>12</v>
      </c>
      <c r="B5" s="17" t="s">
        <v>9</v>
      </c>
      <c r="C5" s="18" t="s">
        <v>0</v>
      </c>
      <c r="D5" s="3">
        <v>10695.369999999999</v>
      </c>
      <c r="E5" s="3">
        <v>2098.9699999999989</v>
      </c>
      <c r="F5" s="19">
        <v>3745</v>
      </c>
      <c r="G5" s="33">
        <v>16000</v>
      </c>
      <c r="H5" s="2">
        <v>3745</v>
      </c>
      <c r="I5" s="1" t="s">
        <v>26</v>
      </c>
      <c r="J5" s="32">
        <v>0</v>
      </c>
    </row>
    <row r="6" spans="1:10" ht="19" x14ac:dyDescent="0.2">
      <c r="A6" s="24" t="s">
        <v>11</v>
      </c>
      <c r="B6" s="17" t="s">
        <v>1</v>
      </c>
      <c r="C6" s="18" t="s">
        <v>0</v>
      </c>
      <c r="D6" s="3">
        <v>14924.62999999997</v>
      </c>
      <c r="E6" s="3">
        <v>2435.889900000006</v>
      </c>
      <c r="F6" s="19">
        <v>2200</v>
      </c>
      <c r="G6" s="33">
        <v>18000</v>
      </c>
      <c r="H6" s="2">
        <v>2435.889900000006</v>
      </c>
      <c r="I6" s="1" t="s">
        <v>26</v>
      </c>
      <c r="J6" s="32">
        <v>0</v>
      </c>
    </row>
    <row r="7" spans="1:10" ht="19" x14ac:dyDescent="0.2">
      <c r="A7" s="24" t="s">
        <v>10</v>
      </c>
      <c r="B7" s="17" t="s">
        <v>9</v>
      </c>
      <c r="C7" s="18" t="s">
        <v>0</v>
      </c>
      <c r="D7" s="3">
        <v>17519.729999999996</v>
      </c>
      <c r="E7" s="3">
        <v>3533.7299999999896</v>
      </c>
      <c r="F7" s="19">
        <v>3745</v>
      </c>
      <c r="G7" s="33">
        <v>16000</v>
      </c>
      <c r="H7" s="2">
        <v>5255.918999999999</v>
      </c>
      <c r="I7" s="1" t="s">
        <v>17</v>
      </c>
      <c r="J7" s="32">
        <v>0</v>
      </c>
    </row>
    <row r="8" spans="1:10" ht="19" x14ac:dyDescent="0.25">
      <c r="A8" s="27" t="s">
        <v>8</v>
      </c>
      <c r="B8" s="22" t="s">
        <v>7</v>
      </c>
      <c r="C8" s="18" t="s">
        <v>0</v>
      </c>
      <c r="D8" s="3">
        <v>9908.5399999999754</v>
      </c>
      <c r="E8" s="3">
        <v>2067.2160000000058</v>
      </c>
      <c r="F8" s="19">
        <v>3745</v>
      </c>
      <c r="G8" s="33">
        <v>15000</v>
      </c>
      <c r="H8" s="2">
        <v>3745</v>
      </c>
      <c r="I8" s="1" t="s">
        <v>26</v>
      </c>
      <c r="J8" s="32">
        <v>1</v>
      </c>
    </row>
    <row r="9" spans="1:10" ht="19" x14ac:dyDescent="0.2">
      <c r="A9" s="24" t="s">
        <v>6</v>
      </c>
      <c r="B9" s="17" t="s">
        <v>5</v>
      </c>
      <c r="C9" s="23" t="s">
        <v>0</v>
      </c>
      <c r="D9" s="3">
        <v>16722.873333333311</v>
      </c>
      <c r="E9" s="3">
        <v>0</v>
      </c>
      <c r="F9" s="19">
        <v>3745</v>
      </c>
      <c r="G9" s="33">
        <v>25000</v>
      </c>
      <c r="H9" s="2">
        <v>3745</v>
      </c>
      <c r="I9" s="1" t="s">
        <v>26</v>
      </c>
      <c r="J9" s="32">
        <v>0</v>
      </c>
    </row>
    <row r="10" spans="1:10" ht="19" x14ac:dyDescent="0.2">
      <c r="A10" s="24" t="s">
        <v>4</v>
      </c>
      <c r="B10" s="20" t="s">
        <v>1</v>
      </c>
      <c r="C10" s="21" t="s">
        <v>3</v>
      </c>
      <c r="D10" s="3">
        <v>13120.749999999982</v>
      </c>
      <c r="E10" s="3">
        <v>2113.3982000000042</v>
      </c>
      <c r="F10" s="19">
        <v>2200</v>
      </c>
      <c r="G10" s="33">
        <v>18000</v>
      </c>
      <c r="H10" s="2">
        <v>2200</v>
      </c>
      <c r="I10" s="1" t="s">
        <v>26</v>
      </c>
      <c r="J10" s="32">
        <v>0</v>
      </c>
    </row>
    <row r="11" spans="1:10" ht="19" x14ac:dyDescent="0.2">
      <c r="A11" s="24" t="s">
        <v>2</v>
      </c>
      <c r="B11" s="17" t="s">
        <v>1</v>
      </c>
      <c r="C11" s="18" t="s">
        <v>0</v>
      </c>
      <c r="D11" s="3">
        <v>15989.33999999996</v>
      </c>
      <c r="E11" s="3">
        <v>2637.1980000000062</v>
      </c>
      <c r="F11" s="19">
        <v>2200</v>
      </c>
      <c r="G11" s="33">
        <v>18000</v>
      </c>
      <c r="H11" s="2">
        <v>2637.1980000000062</v>
      </c>
      <c r="I11" s="1" t="s">
        <v>26</v>
      </c>
      <c r="J11" s="32">
        <v>1</v>
      </c>
    </row>
    <row r="15" spans="1:10" ht="19" x14ac:dyDescent="0.2">
      <c r="C15" s="8"/>
      <c r="D15" s="9"/>
      <c r="E15" s="6"/>
      <c r="F15" s="4"/>
      <c r="G15" s="7"/>
      <c r="H15" s="10"/>
    </row>
    <row r="16" spans="1:10" ht="19" x14ac:dyDescent="0.2">
      <c r="C16" s="11"/>
      <c r="D16" s="12"/>
      <c r="E16" s="13"/>
      <c r="F16" s="5"/>
      <c r="G16" s="14"/>
      <c r="H16" s="15"/>
      <c r="I16" s="16"/>
    </row>
  </sheetData>
  <conditionalFormatting sqref="G2:G5">
    <cfRule type="expression" dxfId="4" priority="3">
      <formula>E5:E47&gt;=H5:H38</formula>
    </cfRule>
  </conditionalFormatting>
  <conditionalFormatting sqref="G6:G11">
    <cfRule type="expression" dxfId="3" priority="4">
      <formula>E9:E42&gt;=H9:H52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iaam controle</dc:creator>
  <cp:lastModifiedBy>iaam controle</cp:lastModifiedBy>
  <dcterms:created xsi:type="dcterms:W3CDTF">2026-03-03T15:22:32Z</dcterms:created>
  <dcterms:modified xsi:type="dcterms:W3CDTF">2026-03-16T00:50:19Z</dcterms:modified>
</cp:coreProperties>
</file>