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zi\OneDrive - Tribhuvan University\Desktop\Major Project\CODE\BCS Code\BCS-ALL-Code\Crossword Solver\Result and Analysis Section\Second pass model outputs\"/>
    </mc:Choice>
  </mc:AlternateContent>
  <xr:revisionPtr revIDLastSave="0" documentId="13_ncr:40009_{9A9DE68A-D3A7-4EC7-8148-C2DAF56D9262}" xr6:coauthVersionLast="47" xr6:coauthVersionMax="47" xr10:uidLastSave="{00000000-0000-0000-0000-000000000000}"/>
  <bookViews>
    <workbookView xWindow="-23148" yWindow="-1044" windowWidth="23256" windowHeight="12456"/>
  </bookViews>
  <sheets>
    <sheet name="hard solution with new t5_small" sheetId="1" r:id="rId1"/>
  </sheets>
  <calcPr calcId="0"/>
</workbook>
</file>

<file path=xl/calcChain.xml><?xml version="1.0" encoding="utf-8"?>
<calcChain xmlns="http://schemas.openxmlformats.org/spreadsheetml/2006/main">
  <c r="D24" i="1" l="1"/>
  <c r="E24" i="1"/>
  <c r="F24" i="1"/>
  <c r="G24" i="1"/>
  <c r="H24" i="1"/>
  <c r="C24" i="1"/>
</calcChain>
</file>

<file path=xl/sharedStrings.xml><?xml version="1.0" encoding="utf-8"?>
<sst xmlns="http://schemas.openxmlformats.org/spreadsheetml/2006/main" count="12" uniqueCount="8">
  <si>
    <t>Date</t>
  </si>
  <si>
    <t>Letter Accuracy</t>
  </si>
  <si>
    <t>Word Accuracy</t>
  </si>
  <si>
    <t>Average</t>
  </si>
  <si>
    <t>First Pass Model Outut</t>
  </si>
  <si>
    <t>Second Pass Model Output
(T5-small)</t>
  </si>
  <si>
    <t>Second Pass Model Output
(ByT5-small)</t>
  </si>
  <si>
    <t>S.N.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</si>
</sst>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P6" sqref="P6"/>
    </sheetView>
  </sheetViews>
  <sheetFormatPr defaultRowHeight="15" x14ac:dyDescent="0.25"/>
  <cols>
    <col min="1" max="1" width="7.42578125" customWidth="1"/>
    <col min="2" max="2" width="14.140625" customWidth="1"/>
    <col min="3" max="3" width="10.7109375" customWidth="1"/>
    <col min="5" max="5" width="10.42578125" customWidth="1"/>
    <col min="6" max="6" width="10.85546875" customWidth="1"/>
    <col min="8" max="8" width="10.28515625" customWidth="1"/>
  </cols>
  <sheetData>
    <row r="1" spans="1:8" ht="53.25" customHeight="1" x14ac:dyDescent="0.25">
      <c r="A1" s="2" t="s">
        <v>7</v>
      </c>
      <c r="B1" s="4" t="s">
        <v>0</v>
      </c>
      <c r="C1" s="4" t="s">
        <v>4</v>
      </c>
      <c r="D1" s="4"/>
      <c r="E1" s="4" t="s">
        <v>5</v>
      </c>
      <c r="F1" s="4"/>
      <c r="G1" s="4" t="s">
        <v>6</v>
      </c>
      <c r="H1" s="4"/>
    </row>
    <row r="2" spans="1:8" ht="38.25" customHeight="1" x14ac:dyDescent="0.25">
      <c r="A2" s="2"/>
      <c r="B2" s="4"/>
      <c r="C2" s="5" t="s">
        <v>1</v>
      </c>
      <c r="D2" s="5" t="s">
        <v>2</v>
      </c>
      <c r="E2" s="5" t="s">
        <v>1</v>
      </c>
      <c r="F2" s="5" t="s">
        <v>2</v>
      </c>
      <c r="G2" s="5" t="s">
        <v>1</v>
      </c>
      <c r="H2" s="5" t="s">
        <v>2</v>
      </c>
    </row>
    <row r="3" spans="1:8" ht="18" customHeight="1" x14ac:dyDescent="0.25">
      <c r="A3" s="1">
        <v>1</v>
      </c>
      <c r="B3" s="9">
        <v>45127</v>
      </c>
      <c r="C3" s="6">
        <v>95.08</v>
      </c>
      <c r="D3" s="6">
        <v>82.05</v>
      </c>
      <c r="E3" s="6">
        <v>93.44</v>
      </c>
      <c r="F3" s="6">
        <v>79.489999999999995</v>
      </c>
      <c r="G3" s="6">
        <v>95.63</v>
      </c>
      <c r="H3" s="6">
        <v>83.33</v>
      </c>
    </row>
    <row r="4" spans="1:8" ht="18" customHeight="1" x14ac:dyDescent="0.25">
      <c r="A4" s="1">
        <v>2</v>
      </c>
      <c r="B4" s="10">
        <v>45134</v>
      </c>
      <c r="C4" s="7">
        <v>97.84</v>
      </c>
      <c r="D4" s="7">
        <v>92.31</v>
      </c>
      <c r="E4" s="7">
        <v>100</v>
      </c>
      <c r="F4" s="7">
        <v>100</v>
      </c>
      <c r="G4" s="7">
        <v>100</v>
      </c>
      <c r="H4" s="7">
        <v>100</v>
      </c>
    </row>
    <row r="5" spans="1:8" ht="18" customHeight="1" x14ac:dyDescent="0.25">
      <c r="A5" s="1">
        <v>3</v>
      </c>
      <c r="B5" s="10">
        <v>45136</v>
      </c>
      <c r="C5" s="7">
        <v>92.39</v>
      </c>
      <c r="D5" s="7">
        <v>77.14</v>
      </c>
      <c r="E5" s="7">
        <v>100</v>
      </c>
      <c r="F5" s="7">
        <v>100</v>
      </c>
      <c r="G5" s="7">
        <v>98.98</v>
      </c>
      <c r="H5" s="7">
        <v>95.71</v>
      </c>
    </row>
    <row r="6" spans="1:8" ht="18" customHeight="1" x14ac:dyDescent="0.25">
      <c r="A6" s="1">
        <v>4</v>
      </c>
      <c r="B6" s="10">
        <v>45143</v>
      </c>
      <c r="C6" s="7">
        <v>95.38</v>
      </c>
      <c r="D6" s="7">
        <v>85.71</v>
      </c>
      <c r="E6" s="7">
        <v>100</v>
      </c>
      <c r="F6" s="7">
        <v>100</v>
      </c>
      <c r="G6" s="7">
        <v>99.49</v>
      </c>
      <c r="H6" s="7">
        <v>97.14</v>
      </c>
    </row>
    <row r="7" spans="1:8" ht="18" customHeight="1" x14ac:dyDescent="0.25">
      <c r="A7" s="1">
        <v>5</v>
      </c>
      <c r="B7" s="10">
        <v>45151</v>
      </c>
      <c r="C7" s="7">
        <v>97.23</v>
      </c>
      <c r="D7" s="7">
        <v>90.3</v>
      </c>
      <c r="E7" s="7">
        <v>100</v>
      </c>
      <c r="F7" s="7">
        <v>100</v>
      </c>
      <c r="G7" s="7">
        <v>99.72</v>
      </c>
      <c r="H7" s="7">
        <v>98.51</v>
      </c>
    </row>
    <row r="8" spans="1:8" ht="18" customHeight="1" x14ac:dyDescent="0.25">
      <c r="A8" s="1">
        <v>6</v>
      </c>
      <c r="B8" s="10">
        <v>45155</v>
      </c>
      <c r="C8" s="7">
        <v>97.85</v>
      </c>
      <c r="D8" s="7">
        <v>91.03</v>
      </c>
      <c r="E8" s="7">
        <v>100</v>
      </c>
      <c r="F8" s="7">
        <v>100</v>
      </c>
      <c r="G8" s="7">
        <v>100</v>
      </c>
      <c r="H8" s="7">
        <v>100</v>
      </c>
    </row>
    <row r="9" spans="1:8" ht="18" customHeight="1" x14ac:dyDescent="0.25">
      <c r="A9" s="1">
        <v>7</v>
      </c>
      <c r="B9" s="10">
        <v>45156</v>
      </c>
      <c r="C9" s="7">
        <v>96.3</v>
      </c>
      <c r="D9" s="7">
        <v>90.28</v>
      </c>
      <c r="E9" s="7">
        <v>97.35</v>
      </c>
      <c r="F9" s="7">
        <v>93.06</v>
      </c>
      <c r="G9" s="7">
        <v>100</v>
      </c>
      <c r="H9" s="7">
        <v>100</v>
      </c>
    </row>
    <row r="10" spans="1:8" ht="18" customHeight="1" x14ac:dyDescent="0.25">
      <c r="A10" s="1">
        <v>8</v>
      </c>
      <c r="B10" s="10">
        <v>45168</v>
      </c>
      <c r="C10" s="7">
        <v>95.7</v>
      </c>
      <c r="D10" s="7">
        <v>82.05</v>
      </c>
      <c r="E10" s="7">
        <v>98.92</v>
      </c>
      <c r="F10" s="7">
        <v>94.87</v>
      </c>
      <c r="G10" s="7">
        <v>98.92</v>
      </c>
      <c r="H10" s="7">
        <v>94.87</v>
      </c>
    </row>
    <row r="11" spans="1:8" ht="18" customHeight="1" x14ac:dyDescent="0.25">
      <c r="A11" s="1">
        <v>9</v>
      </c>
      <c r="B11" s="10">
        <v>45170</v>
      </c>
      <c r="C11" s="7">
        <v>94.87</v>
      </c>
      <c r="D11" s="7">
        <v>83.33</v>
      </c>
      <c r="E11" s="7">
        <v>100</v>
      </c>
      <c r="F11" s="7">
        <v>100</v>
      </c>
      <c r="G11" s="7">
        <v>100</v>
      </c>
      <c r="H11" s="7">
        <v>100</v>
      </c>
    </row>
    <row r="12" spans="1:8" ht="18" customHeight="1" x14ac:dyDescent="0.25">
      <c r="A12" s="1">
        <v>10</v>
      </c>
      <c r="B12" s="10">
        <v>45177</v>
      </c>
      <c r="C12" s="7">
        <v>96.92</v>
      </c>
      <c r="D12" s="7">
        <v>84.72</v>
      </c>
      <c r="E12" s="7">
        <v>99.49</v>
      </c>
      <c r="F12" s="7">
        <v>97.22</v>
      </c>
      <c r="G12" s="7">
        <v>100</v>
      </c>
      <c r="H12" s="7">
        <v>100</v>
      </c>
    </row>
    <row r="13" spans="1:8" ht="18" customHeight="1" x14ac:dyDescent="0.25">
      <c r="A13" s="1">
        <v>11</v>
      </c>
      <c r="B13" s="10">
        <v>45184</v>
      </c>
      <c r="C13" s="7">
        <v>97.89</v>
      </c>
      <c r="D13" s="7">
        <v>90.32</v>
      </c>
      <c r="E13" s="7">
        <v>99.47</v>
      </c>
      <c r="F13" s="7">
        <v>96.77</v>
      </c>
      <c r="G13" s="7">
        <v>100</v>
      </c>
      <c r="H13" s="7">
        <v>100</v>
      </c>
    </row>
    <row r="14" spans="1:8" ht="18" customHeight="1" x14ac:dyDescent="0.25">
      <c r="A14" s="1">
        <v>12</v>
      </c>
      <c r="B14" s="10">
        <v>45185</v>
      </c>
      <c r="C14" s="7">
        <v>98.45</v>
      </c>
      <c r="D14" s="7">
        <v>92.42</v>
      </c>
      <c r="E14" s="7">
        <v>100</v>
      </c>
      <c r="F14" s="7">
        <v>100</v>
      </c>
      <c r="G14" s="7">
        <v>98.45</v>
      </c>
      <c r="H14" s="7">
        <v>92.42</v>
      </c>
    </row>
    <row r="15" spans="1:8" ht="18" customHeight="1" x14ac:dyDescent="0.25">
      <c r="A15" s="1">
        <v>13</v>
      </c>
      <c r="B15" s="10">
        <v>45203</v>
      </c>
      <c r="C15" s="7">
        <v>95.11</v>
      </c>
      <c r="D15" s="7">
        <v>83.33</v>
      </c>
      <c r="E15" s="7">
        <v>95.65</v>
      </c>
      <c r="F15" s="7">
        <v>84.62</v>
      </c>
      <c r="G15" s="7">
        <v>95.65</v>
      </c>
      <c r="H15" s="7">
        <v>84.62</v>
      </c>
    </row>
    <row r="16" spans="1:8" ht="18" customHeight="1" x14ac:dyDescent="0.25">
      <c r="A16" s="1">
        <v>14</v>
      </c>
      <c r="B16" s="10">
        <v>45252</v>
      </c>
      <c r="C16" s="7">
        <v>97.84</v>
      </c>
      <c r="D16" s="7">
        <v>93.42</v>
      </c>
      <c r="E16" s="7">
        <v>100</v>
      </c>
      <c r="F16" s="7">
        <v>100</v>
      </c>
      <c r="G16" s="7">
        <v>98.92</v>
      </c>
      <c r="H16" s="7">
        <v>94.74</v>
      </c>
    </row>
    <row r="17" spans="1:8" ht="18" customHeight="1" x14ac:dyDescent="0.25">
      <c r="A17" s="1">
        <v>15</v>
      </c>
      <c r="B17" s="10">
        <v>45253</v>
      </c>
      <c r="C17" s="7">
        <v>98.92</v>
      </c>
      <c r="D17" s="7">
        <v>95.83</v>
      </c>
      <c r="E17" s="7">
        <v>100</v>
      </c>
      <c r="F17" s="7">
        <v>100</v>
      </c>
      <c r="G17" s="7">
        <v>100</v>
      </c>
      <c r="H17" s="7">
        <v>100</v>
      </c>
    </row>
    <row r="18" spans="1:8" ht="18" customHeight="1" x14ac:dyDescent="0.25">
      <c r="A18" s="1">
        <v>16</v>
      </c>
      <c r="B18" s="10">
        <v>45255</v>
      </c>
      <c r="C18" s="7">
        <v>96.86</v>
      </c>
      <c r="D18" s="7">
        <v>88.24</v>
      </c>
      <c r="E18" s="7">
        <v>100</v>
      </c>
      <c r="F18" s="7">
        <v>100</v>
      </c>
      <c r="G18" s="7">
        <v>100</v>
      </c>
      <c r="H18" s="7">
        <v>100</v>
      </c>
    </row>
    <row r="19" spans="1:8" ht="18" customHeight="1" x14ac:dyDescent="0.25">
      <c r="A19" s="1">
        <v>17</v>
      </c>
      <c r="B19" s="10">
        <v>45262</v>
      </c>
      <c r="C19" s="7">
        <v>97.97</v>
      </c>
      <c r="D19" s="7">
        <v>90</v>
      </c>
      <c r="E19" s="7">
        <v>100</v>
      </c>
      <c r="F19" s="7">
        <v>100</v>
      </c>
      <c r="G19" s="7">
        <v>100</v>
      </c>
      <c r="H19" s="7">
        <v>100</v>
      </c>
    </row>
    <row r="20" spans="1:8" ht="18" customHeight="1" x14ac:dyDescent="0.25">
      <c r="A20" s="1">
        <v>18</v>
      </c>
      <c r="B20" s="10">
        <v>45263</v>
      </c>
      <c r="C20" s="7">
        <v>98.96</v>
      </c>
      <c r="D20" s="7">
        <v>95.24</v>
      </c>
      <c r="E20" s="7">
        <v>100</v>
      </c>
      <c r="F20" s="7">
        <v>100</v>
      </c>
      <c r="G20" s="7">
        <v>100</v>
      </c>
      <c r="H20" s="7">
        <v>100</v>
      </c>
    </row>
    <row r="21" spans="1:8" ht="18" customHeight="1" x14ac:dyDescent="0.25">
      <c r="A21" s="1">
        <v>19</v>
      </c>
      <c r="B21" s="10">
        <v>45268</v>
      </c>
      <c r="C21" s="7">
        <v>98.34</v>
      </c>
      <c r="D21" s="7">
        <v>91.94</v>
      </c>
      <c r="E21" s="7">
        <v>100</v>
      </c>
      <c r="F21" s="7">
        <v>100</v>
      </c>
      <c r="G21" s="7">
        <v>98.9</v>
      </c>
      <c r="H21" s="7">
        <v>95.16</v>
      </c>
    </row>
    <row r="22" spans="1:8" ht="18" customHeight="1" x14ac:dyDescent="0.25">
      <c r="A22" s="1">
        <v>20</v>
      </c>
      <c r="B22" s="10">
        <v>45269</v>
      </c>
      <c r="C22" s="7">
        <v>97.95</v>
      </c>
      <c r="D22" s="7">
        <v>91.18</v>
      </c>
      <c r="E22" s="7">
        <v>98.97</v>
      </c>
      <c r="F22" s="7">
        <v>95.59</v>
      </c>
      <c r="G22" s="7">
        <v>98.46</v>
      </c>
      <c r="H22" s="7">
        <v>94.12</v>
      </c>
    </row>
    <row r="23" spans="1:8" ht="18" customHeight="1" x14ac:dyDescent="0.25">
      <c r="A23" s="1">
        <v>21</v>
      </c>
      <c r="B23" s="11">
        <v>45270</v>
      </c>
      <c r="C23" s="8">
        <v>97.21</v>
      </c>
      <c r="D23" s="8">
        <v>91.43</v>
      </c>
      <c r="E23" s="8">
        <v>99.72</v>
      </c>
      <c r="F23" s="8">
        <v>98.57</v>
      </c>
      <c r="G23" s="8">
        <v>99.72</v>
      </c>
      <c r="H23" s="8">
        <v>98.57</v>
      </c>
    </row>
    <row r="24" spans="1:8" ht="18" customHeight="1" x14ac:dyDescent="0.25">
      <c r="A24" s="2" t="s">
        <v>3</v>
      </c>
      <c r="B24" s="2"/>
      <c r="C24" s="3">
        <f>AVERAGE(C3:C23)</f>
        <v>96.90761904761905</v>
      </c>
      <c r="D24" s="3">
        <f t="shared" ref="D24:H24" si="0">AVERAGE(D3:D23)</f>
        <v>88.679523809523815</v>
      </c>
      <c r="E24" s="3">
        <f t="shared" si="0"/>
        <v>99.190952380952396</v>
      </c>
      <c r="F24" s="3">
        <f t="shared" si="0"/>
        <v>97.15190476190476</v>
      </c>
      <c r="G24" s="3">
        <f t="shared" si="0"/>
        <v>99.182857142857145</v>
      </c>
      <c r="H24" s="3">
        <f t="shared" si="0"/>
        <v>96.628095238095227</v>
      </c>
    </row>
  </sheetData>
  <mergeCells count="6">
    <mergeCell ref="A24:B24"/>
    <mergeCell ref="C1:D1"/>
    <mergeCell ref="E1:F1"/>
    <mergeCell ref="G1:H1"/>
    <mergeCell ref="B1:B2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hard solution with new t5_small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Prajesh Rajbhandari</dc:creator>
  <cp:lastModifiedBy>PRAJESH SHRESTHA</cp:lastModifiedBy>
  <dcterms:created xsi:type="dcterms:W3CDTF">2024-01-03T18:00:02Z</dcterms:created>
  <dcterms:modified xsi:type="dcterms:W3CDTF">2024-01-03T18:33:34Z</dcterms:modified>
</cp:coreProperties>
</file>