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rzi\OneDrive - Tribhuvan University\Desktop\Minor Project\Monument Detection with CNN\Monument Object Detection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63" i="1" l="1"/>
  <c r="E63" i="1"/>
  <c r="D63" i="1"/>
  <c r="G63" i="1"/>
  <c r="C63" i="1"/>
</calcChain>
</file>

<file path=xl/sharedStrings.xml><?xml version="1.0" encoding="utf-8"?>
<sst xmlns="http://schemas.openxmlformats.org/spreadsheetml/2006/main" count="69" uniqueCount="68">
  <si>
    <t>badrinath temple</t>
  </si>
  <si>
    <t>basantapur tower</t>
  </si>
  <si>
    <t>bhagavati temple</t>
  </si>
  <si>
    <t>bhairavnath temple</t>
  </si>
  <si>
    <t>bhaktapur tower</t>
  </si>
  <si>
    <t>bhimeleshvara</t>
  </si>
  <si>
    <t>bhimsen temple</t>
  </si>
  <si>
    <t>bhimsen temple_PDS</t>
  </si>
  <si>
    <t>bhupatindra malla column</t>
  </si>
  <si>
    <t>bhuvana lakshmeshvara</t>
  </si>
  <si>
    <t>char narayan temple</t>
  </si>
  <si>
    <t>chasin dega</t>
  </si>
  <si>
    <t>chayasilin mandap</t>
  </si>
  <si>
    <t>chyasim deval</t>
  </si>
  <si>
    <t>dattatreya temple</t>
  </si>
  <si>
    <t>degu tale temple_KDS</t>
  </si>
  <si>
    <t>fasidega temple</t>
  </si>
  <si>
    <t>gaddi durbar</t>
  </si>
  <si>
    <t>garud</t>
  </si>
  <si>
    <t>garud statue</t>
  </si>
  <si>
    <t>golden gate</t>
  </si>
  <si>
    <t>gopinath krishna temple</t>
  </si>
  <si>
    <t>hanuman idol</t>
  </si>
  <si>
    <t>harishankar temple</t>
  </si>
  <si>
    <t>indrapura</t>
  </si>
  <si>
    <t>jagannatha temple</t>
  </si>
  <si>
    <t>kala-bhairava</t>
  </si>
  <si>
    <t>kasthamandap</t>
  </si>
  <si>
    <t>kavindrapura sattal</t>
  </si>
  <si>
    <t>kedamatha tirtha</t>
  </si>
  <si>
    <t>kirtipur tower</t>
  </si>
  <si>
    <t>krishna mandir</t>
  </si>
  <si>
    <t>kumari ghar</t>
  </si>
  <si>
    <t>lalitpur tower</t>
  </si>
  <si>
    <t>mahadev temple</t>
  </si>
  <si>
    <t>mani ganesh temple</t>
  </si>
  <si>
    <t>mani mandap</t>
  </si>
  <si>
    <t>narayan temple</t>
  </si>
  <si>
    <t>national gallery</t>
  </si>
  <si>
    <t>nyatapola temple</t>
  </si>
  <si>
    <t>palace of the 55 windows</t>
  </si>
  <si>
    <t>panchamukhi hanuman</t>
  </si>
  <si>
    <t>pratap malla column</t>
  </si>
  <si>
    <t>royal palace_PDS</t>
  </si>
  <si>
    <t>shiva temple</t>
  </si>
  <si>
    <t>shveta bhairava</t>
  </si>
  <si>
    <t>siddhi lakshmi temple</t>
  </si>
  <si>
    <t>simha sattal</t>
  </si>
  <si>
    <t>taleju bell_BDS</t>
  </si>
  <si>
    <t>taleju bell_KDS</t>
  </si>
  <si>
    <t>taleju bell_PDS</t>
  </si>
  <si>
    <t>taleju temple</t>
  </si>
  <si>
    <t>taleju temple north</t>
  </si>
  <si>
    <t>taleju temple south</t>
  </si>
  <si>
    <t>trailokya mohan</t>
  </si>
  <si>
    <t>vastala temple</t>
  </si>
  <si>
    <t>vishnu temple</t>
  </si>
  <si>
    <t>vishwanath temple</t>
  </si>
  <si>
    <t>yognarendra malla statue</t>
  </si>
  <si>
    <t>Monument Classes</t>
  </si>
  <si>
    <t>Original Dataset</t>
  </si>
  <si>
    <t>Augmented Dataset</t>
  </si>
  <si>
    <t>Train</t>
  </si>
  <si>
    <t>Validation</t>
  </si>
  <si>
    <t>Test</t>
  </si>
  <si>
    <t>Total</t>
  </si>
  <si>
    <t>S.N.</t>
  </si>
  <si>
    <t>Number of Instances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</si>
</sst>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top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abSelected="1" topLeftCell="A41" workbookViewId="0">
      <selection sqref="A1:G63"/>
    </sheetView>
  </sheetViews>
  <sheetFormatPr defaultRowHeight="15" x14ac:dyDescent="0.25"/>
  <cols>
    <col min="2" max="2" width="25.28515625" customWidth="1"/>
    <col min="3" max="3" width="12.28515625" customWidth="1"/>
    <col min="4" max="4" width="10.42578125" customWidth="1"/>
    <col min="5" max="5" width="11.42578125" customWidth="1"/>
  </cols>
  <sheetData>
    <row r="1" spans="1:7" ht="20.100000000000001" customHeight="1" x14ac:dyDescent="0.25">
      <c r="A1" s="4" t="s">
        <v>66</v>
      </c>
      <c r="B1" s="4" t="s">
        <v>59</v>
      </c>
      <c r="C1" s="4" t="s">
        <v>67</v>
      </c>
      <c r="D1" s="4"/>
      <c r="E1" s="4"/>
      <c r="F1" s="4"/>
      <c r="G1" s="4"/>
    </row>
    <row r="2" spans="1:7" ht="15.75" customHeight="1" x14ac:dyDescent="0.25">
      <c r="A2" s="4"/>
      <c r="B2" s="4"/>
      <c r="C2" s="5" t="s">
        <v>60</v>
      </c>
      <c r="D2" s="4" t="s">
        <v>61</v>
      </c>
      <c r="E2" s="4"/>
      <c r="F2" s="4"/>
      <c r="G2" s="4"/>
    </row>
    <row r="3" spans="1:7" ht="15.75" x14ac:dyDescent="0.25">
      <c r="A3" s="4"/>
      <c r="B3" s="4"/>
      <c r="C3" s="5"/>
      <c r="D3" s="6" t="s">
        <v>62</v>
      </c>
      <c r="E3" s="6" t="s">
        <v>63</v>
      </c>
      <c r="F3" s="6" t="s">
        <v>64</v>
      </c>
      <c r="G3" s="7" t="s">
        <v>65</v>
      </c>
    </row>
    <row r="4" spans="1:7" ht="18" customHeight="1" x14ac:dyDescent="0.25">
      <c r="A4" s="2">
        <v>1</v>
      </c>
      <c r="B4" s="1" t="s">
        <v>0</v>
      </c>
      <c r="C4" s="3">
        <v>97</v>
      </c>
      <c r="D4" s="3">
        <v>471</v>
      </c>
      <c r="E4" s="3">
        <v>52</v>
      </c>
      <c r="F4" s="3">
        <v>61</v>
      </c>
      <c r="G4" s="3">
        <v>584</v>
      </c>
    </row>
    <row r="5" spans="1:7" ht="18" customHeight="1" x14ac:dyDescent="0.25">
      <c r="A5" s="2">
        <v>2</v>
      </c>
      <c r="B5" s="1" t="s">
        <v>1</v>
      </c>
      <c r="C5" s="3">
        <v>501</v>
      </c>
      <c r="D5" s="3">
        <v>602</v>
      </c>
      <c r="E5" s="3">
        <v>74</v>
      </c>
      <c r="F5" s="3">
        <v>75</v>
      </c>
      <c r="G5" s="3">
        <v>751</v>
      </c>
    </row>
    <row r="6" spans="1:7" ht="18" customHeight="1" x14ac:dyDescent="0.25">
      <c r="A6" s="2">
        <v>3</v>
      </c>
      <c r="B6" s="1" t="s">
        <v>2</v>
      </c>
      <c r="C6" s="3">
        <v>141</v>
      </c>
      <c r="D6" s="3">
        <v>489</v>
      </c>
      <c r="E6" s="3">
        <v>62</v>
      </c>
      <c r="F6" s="3">
        <v>59</v>
      </c>
      <c r="G6" s="3">
        <v>610</v>
      </c>
    </row>
    <row r="7" spans="1:7" ht="18" customHeight="1" x14ac:dyDescent="0.25">
      <c r="A7" s="2">
        <v>4</v>
      </c>
      <c r="B7" s="1" t="s">
        <v>3</v>
      </c>
      <c r="C7" s="3">
        <v>165</v>
      </c>
      <c r="D7" s="3">
        <v>515</v>
      </c>
      <c r="E7" s="3">
        <v>64</v>
      </c>
      <c r="F7" s="3">
        <v>65</v>
      </c>
      <c r="G7" s="3">
        <v>644</v>
      </c>
    </row>
    <row r="8" spans="1:7" ht="18" customHeight="1" x14ac:dyDescent="0.25">
      <c r="A8" s="2">
        <v>5</v>
      </c>
      <c r="B8" s="1" t="s">
        <v>4</v>
      </c>
      <c r="C8" s="3">
        <v>70</v>
      </c>
      <c r="D8" s="3">
        <v>424</v>
      </c>
      <c r="E8" s="3">
        <v>55</v>
      </c>
      <c r="F8" s="3">
        <v>56</v>
      </c>
      <c r="G8" s="3">
        <v>535</v>
      </c>
    </row>
    <row r="9" spans="1:7" ht="18" customHeight="1" x14ac:dyDescent="0.25">
      <c r="A9" s="2">
        <v>6</v>
      </c>
      <c r="B9" s="1" t="s">
        <v>5</v>
      </c>
      <c r="C9" s="3">
        <v>305</v>
      </c>
      <c r="D9" s="3">
        <v>429</v>
      </c>
      <c r="E9" s="3">
        <v>50</v>
      </c>
      <c r="F9" s="3">
        <v>57</v>
      </c>
      <c r="G9" s="3">
        <v>536</v>
      </c>
    </row>
    <row r="10" spans="1:7" ht="18" customHeight="1" x14ac:dyDescent="0.25">
      <c r="A10" s="2">
        <v>7</v>
      </c>
      <c r="B10" s="1" t="s">
        <v>6</v>
      </c>
      <c r="C10" s="3">
        <v>58</v>
      </c>
      <c r="D10" s="3">
        <v>371</v>
      </c>
      <c r="E10" s="3">
        <v>46</v>
      </c>
      <c r="F10" s="3">
        <v>47</v>
      </c>
      <c r="G10" s="3">
        <v>464</v>
      </c>
    </row>
    <row r="11" spans="1:7" ht="18" customHeight="1" x14ac:dyDescent="0.25">
      <c r="A11" s="2">
        <v>8</v>
      </c>
      <c r="B11" s="1" t="s">
        <v>7</v>
      </c>
      <c r="C11" s="3">
        <v>379</v>
      </c>
      <c r="D11" s="3">
        <v>520</v>
      </c>
      <c r="E11" s="3">
        <v>66</v>
      </c>
      <c r="F11" s="3">
        <v>70</v>
      </c>
      <c r="G11" s="3">
        <v>656</v>
      </c>
    </row>
    <row r="12" spans="1:7" ht="18" customHeight="1" x14ac:dyDescent="0.25">
      <c r="A12" s="2">
        <v>9</v>
      </c>
      <c r="B12" s="1" t="s">
        <v>8</v>
      </c>
      <c r="C12" s="3">
        <v>561</v>
      </c>
      <c r="D12" s="3">
        <v>617</v>
      </c>
      <c r="E12" s="3">
        <v>81</v>
      </c>
      <c r="F12" s="3">
        <v>78</v>
      </c>
      <c r="G12" s="3">
        <v>776</v>
      </c>
    </row>
    <row r="13" spans="1:7" ht="18" customHeight="1" x14ac:dyDescent="0.25">
      <c r="A13" s="2">
        <v>10</v>
      </c>
      <c r="B13" s="1" t="s">
        <v>9</v>
      </c>
      <c r="C13" s="3">
        <v>343</v>
      </c>
      <c r="D13" s="3">
        <v>467</v>
      </c>
      <c r="E13" s="3">
        <v>59</v>
      </c>
      <c r="F13" s="3">
        <v>51</v>
      </c>
      <c r="G13" s="3">
        <v>577</v>
      </c>
    </row>
    <row r="14" spans="1:7" ht="18" customHeight="1" x14ac:dyDescent="0.25">
      <c r="A14" s="2">
        <v>11</v>
      </c>
      <c r="B14" s="1" t="s">
        <v>10</v>
      </c>
      <c r="C14" s="3">
        <v>328</v>
      </c>
      <c r="D14" s="3">
        <v>526</v>
      </c>
      <c r="E14" s="3">
        <v>64</v>
      </c>
      <c r="F14" s="3">
        <v>71</v>
      </c>
      <c r="G14" s="3">
        <v>661</v>
      </c>
    </row>
    <row r="15" spans="1:7" ht="18" customHeight="1" x14ac:dyDescent="0.25">
      <c r="A15" s="2">
        <v>12</v>
      </c>
      <c r="B15" s="1" t="s">
        <v>11</v>
      </c>
      <c r="C15" s="3">
        <v>188</v>
      </c>
      <c r="D15" s="3">
        <v>527</v>
      </c>
      <c r="E15" s="3">
        <v>65</v>
      </c>
      <c r="F15" s="3">
        <v>65</v>
      </c>
      <c r="G15" s="3">
        <v>657</v>
      </c>
    </row>
    <row r="16" spans="1:7" ht="18" customHeight="1" x14ac:dyDescent="0.25">
      <c r="A16" s="2">
        <v>13</v>
      </c>
      <c r="B16" s="1" t="s">
        <v>12</v>
      </c>
      <c r="C16" s="3">
        <v>638</v>
      </c>
      <c r="D16" s="3">
        <v>637</v>
      </c>
      <c r="E16" s="3">
        <v>80</v>
      </c>
      <c r="F16" s="3">
        <v>80</v>
      </c>
      <c r="G16" s="3">
        <v>797</v>
      </c>
    </row>
    <row r="17" spans="1:7" ht="18" customHeight="1" x14ac:dyDescent="0.25">
      <c r="A17" s="2">
        <v>14</v>
      </c>
      <c r="B17" s="1" t="s">
        <v>13</v>
      </c>
      <c r="C17" s="3">
        <v>346</v>
      </c>
      <c r="D17" s="3">
        <v>517</v>
      </c>
      <c r="E17" s="3">
        <v>76</v>
      </c>
      <c r="F17" s="3">
        <v>67</v>
      </c>
      <c r="G17" s="3">
        <v>660</v>
      </c>
    </row>
    <row r="18" spans="1:7" ht="18" customHeight="1" x14ac:dyDescent="0.25">
      <c r="A18" s="2">
        <v>15</v>
      </c>
      <c r="B18" s="1" t="s">
        <v>14</v>
      </c>
      <c r="C18" s="3">
        <v>147</v>
      </c>
      <c r="D18" s="3">
        <v>483</v>
      </c>
      <c r="E18" s="3">
        <v>60</v>
      </c>
      <c r="F18" s="3">
        <v>61</v>
      </c>
      <c r="G18" s="3">
        <v>604</v>
      </c>
    </row>
    <row r="19" spans="1:7" ht="18" customHeight="1" x14ac:dyDescent="0.25">
      <c r="A19" s="2">
        <v>16</v>
      </c>
      <c r="B19" s="1" t="s">
        <v>15</v>
      </c>
      <c r="C19" s="3">
        <v>224</v>
      </c>
      <c r="D19" s="3">
        <v>364</v>
      </c>
      <c r="E19" s="3">
        <v>52</v>
      </c>
      <c r="F19" s="3">
        <v>48</v>
      </c>
      <c r="G19" s="3">
        <v>469</v>
      </c>
    </row>
    <row r="20" spans="1:7" ht="18" customHeight="1" x14ac:dyDescent="0.25">
      <c r="A20" s="2">
        <v>17</v>
      </c>
      <c r="B20" s="1" t="s">
        <v>16</v>
      </c>
      <c r="C20" s="3">
        <v>77</v>
      </c>
      <c r="D20" s="3">
        <v>389</v>
      </c>
      <c r="E20" s="3">
        <v>48</v>
      </c>
      <c r="F20" s="3">
        <v>50</v>
      </c>
      <c r="G20" s="3">
        <v>487</v>
      </c>
    </row>
    <row r="21" spans="1:7" ht="18" customHeight="1" x14ac:dyDescent="0.25">
      <c r="A21" s="2">
        <v>18</v>
      </c>
      <c r="B21" s="1" t="s">
        <v>17</v>
      </c>
      <c r="C21" s="3">
        <v>704</v>
      </c>
      <c r="D21" s="3">
        <v>563</v>
      </c>
      <c r="E21" s="3">
        <v>74</v>
      </c>
      <c r="F21" s="3">
        <v>77</v>
      </c>
      <c r="G21" s="3">
        <v>714</v>
      </c>
    </row>
    <row r="22" spans="1:7" ht="18" customHeight="1" x14ac:dyDescent="0.25">
      <c r="A22" s="2">
        <v>19</v>
      </c>
      <c r="B22" s="1" t="s">
        <v>18</v>
      </c>
      <c r="C22" s="3">
        <v>274</v>
      </c>
      <c r="D22" s="3">
        <v>469</v>
      </c>
      <c r="E22" s="3">
        <v>46</v>
      </c>
      <c r="F22" s="3">
        <v>51</v>
      </c>
      <c r="G22" s="3">
        <v>566</v>
      </c>
    </row>
    <row r="23" spans="1:7" ht="18" customHeight="1" x14ac:dyDescent="0.25">
      <c r="A23" s="2">
        <v>20</v>
      </c>
      <c r="B23" s="1" t="s">
        <v>19</v>
      </c>
      <c r="C23" s="3">
        <v>372</v>
      </c>
      <c r="D23" s="3">
        <v>477</v>
      </c>
      <c r="E23" s="3">
        <v>60</v>
      </c>
      <c r="F23" s="3">
        <v>56</v>
      </c>
      <c r="G23" s="3">
        <v>593</v>
      </c>
    </row>
    <row r="24" spans="1:7" ht="18" customHeight="1" x14ac:dyDescent="0.25">
      <c r="A24" s="2">
        <v>21</v>
      </c>
      <c r="B24" s="1" t="s">
        <v>20</v>
      </c>
      <c r="C24" s="3">
        <v>317</v>
      </c>
      <c r="D24" s="3">
        <v>567</v>
      </c>
      <c r="E24" s="3">
        <v>69</v>
      </c>
      <c r="F24" s="3">
        <v>65</v>
      </c>
      <c r="G24" s="3">
        <v>701</v>
      </c>
    </row>
    <row r="25" spans="1:7" ht="18" customHeight="1" x14ac:dyDescent="0.25">
      <c r="A25" s="2">
        <v>22</v>
      </c>
      <c r="B25" s="1" t="s">
        <v>21</v>
      </c>
      <c r="C25" s="3">
        <v>412</v>
      </c>
      <c r="D25" s="3">
        <v>619</v>
      </c>
      <c r="E25" s="3">
        <v>73</v>
      </c>
      <c r="F25" s="3">
        <v>81</v>
      </c>
      <c r="G25" s="3">
        <v>773</v>
      </c>
    </row>
    <row r="26" spans="1:7" ht="18" customHeight="1" x14ac:dyDescent="0.25">
      <c r="A26" s="2">
        <v>23</v>
      </c>
      <c r="B26" s="1" t="s">
        <v>22</v>
      </c>
      <c r="C26" s="3">
        <v>63</v>
      </c>
      <c r="D26" s="3">
        <v>406</v>
      </c>
      <c r="E26" s="3">
        <v>49</v>
      </c>
      <c r="F26" s="3">
        <v>50</v>
      </c>
      <c r="G26" s="3">
        <v>505</v>
      </c>
    </row>
    <row r="27" spans="1:7" ht="18" customHeight="1" x14ac:dyDescent="0.25">
      <c r="A27" s="2">
        <v>24</v>
      </c>
      <c r="B27" s="1" t="s">
        <v>23</v>
      </c>
      <c r="C27" s="3">
        <v>355</v>
      </c>
      <c r="D27" s="3">
        <v>567</v>
      </c>
      <c r="E27" s="3">
        <v>71</v>
      </c>
      <c r="F27" s="3">
        <v>71</v>
      </c>
      <c r="G27" s="3">
        <v>709</v>
      </c>
    </row>
    <row r="28" spans="1:7" ht="18" customHeight="1" x14ac:dyDescent="0.25">
      <c r="A28" s="2">
        <v>25</v>
      </c>
      <c r="B28" s="1" t="s">
        <v>24</v>
      </c>
      <c r="C28" s="3">
        <v>322</v>
      </c>
      <c r="D28" s="3">
        <v>406</v>
      </c>
      <c r="E28" s="3">
        <v>54</v>
      </c>
      <c r="F28" s="3">
        <v>54</v>
      </c>
      <c r="G28" s="3">
        <v>514</v>
      </c>
    </row>
    <row r="29" spans="1:7" ht="18" customHeight="1" x14ac:dyDescent="0.25">
      <c r="A29" s="2">
        <v>26</v>
      </c>
      <c r="B29" s="1" t="s">
        <v>25</v>
      </c>
      <c r="C29" s="3">
        <v>530</v>
      </c>
      <c r="D29" s="3">
        <v>503</v>
      </c>
      <c r="E29" s="3">
        <v>62</v>
      </c>
      <c r="F29" s="3">
        <v>69</v>
      </c>
      <c r="G29" s="3">
        <v>634</v>
      </c>
    </row>
    <row r="30" spans="1:7" ht="18" customHeight="1" x14ac:dyDescent="0.25">
      <c r="A30" s="2">
        <v>27</v>
      </c>
      <c r="B30" s="1" t="s">
        <v>26</v>
      </c>
      <c r="C30" s="3">
        <v>516</v>
      </c>
      <c r="D30" s="3">
        <v>523</v>
      </c>
      <c r="E30" s="3">
        <v>65</v>
      </c>
      <c r="F30" s="3">
        <v>67</v>
      </c>
      <c r="G30" s="3">
        <v>655</v>
      </c>
    </row>
    <row r="31" spans="1:7" ht="18" customHeight="1" x14ac:dyDescent="0.25">
      <c r="A31" s="2">
        <v>28</v>
      </c>
      <c r="B31" s="1" t="s">
        <v>27</v>
      </c>
      <c r="C31" s="3">
        <v>423</v>
      </c>
      <c r="D31" s="3">
        <v>568</v>
      </c>
      <c r="E31" s="3">
        <v>78</v>
      </c>
      <c r="F31" s="3">
        <v>68</v>
      </c>
      <c r="G31" s="3">
        <v>714</v>
      </c>
    </row>
    <row r="32" spans="1:7" ht="18" customHeight="1" x14ac:dyDescent="0.25">
      <c r="A32" s="2">
        <v>29</v>
      </c>
      <c r="B32" s="1" t="s">
        <v>28</v>
      </c>
      <c r="C32" s="3">
        <v>159</v>
      </c>
      <c r="D32" s="3">
        <v>577</v>
      </c>
      <c r="E32" s="3">
        <v>72</v>
      </c>
      <c r="F32" s="3">
        <v>73</v>
      </c>
      <c r="G32" s="3">
        <v>722</v>
      </c>
    </row>
    <row r="33" spans="1:7" ht="18" customHeight="1" x14ac:dyDescent="0.25">
      <c r="A33" s="2">
        <v>30</v>
      </c>
      <c r="B33" s="1" t="s">
        <v>29</v>
      </c>
      <c r="C33" s="3">
        <v>121</v>
      </c>
      <c r="D33" s="3">
        <v>457</v>
      </c>
      <c r="E33" s="3">
        <v>59</v>
      </c>
      <c r="F33" s="3">
        <v>66</v>
      </c>
      <c r="G33" s="3">
        <v>582</v>
      </c>
    </row>
    <row r="34" spans="1:7" ht="18" customHeight="1" x14ac:dyDescent="0.25">
      <c r="A34" s="2">
        <v>31</v>
      </c>
      <c r="B34" s="1" t="s">
        <v>30</v>
      </c>
      <c r="C34" s="3">
        <v>63</v>
      </c>
      <c r="D34" s="3">
        <v>481</v>
      </c>
      <c r="E34" s="3">
        <v>55</v>
      </c>
      <c r="F34" s="3">
        <v>66</v>
      </c>
      <c r="G34" s="3">
        <v>680</v>
      </c>
    </row>
    <row r="35" spans="1:7" ht="18" customHeight="1" x14ac:dyDescent="0.25">
      <c r="A35" s="2">
        <v>32</v>
      </c>
      <c r="B35" s="1" t="s">
        <v>31</v>
      </c>
      <c r="C35" s="3">
        <v>522</v>
      </c>
      <c r="D35" s="3">
        <v>555</v>
      </c>
      <c r="E35" s="3">
        <v>71</v>
      </c>
      <c r="F35" s="3">
        <v>70</v>
      </c>
      <c r="G35" s="3">
        <v>696</v>
      </c>
    </row>
    <row r="36" spans="1:7" ht="18" customHeight="1" x14ac:dyDescent="0.25">
      <c r="A36" s="2">
        <v>33</v>
      </c>
      <c r="B36" s="1" t="s">
        <v>32</v>
      </c>
      <c r="C36" s="3">
        <v>395</v>
      </c>
      <c r="D36" s="3">
        <v>537</v>
      </c>
      <c r="E36" s="3">
        <v>67</v>
      </c>
      <c r="F36" s="3">
        <v>63</v>
      </c>
      <c r="G36" s="3">
        <v>667</v>
      </c>
    </row>
    <row r="37" spans="1:7" ht="18" customHeight="1" x14ac:dyDescent="0.25">
      <c r="A37" s="2">
        <v>34</v>
      </c>
      <c r="B37" s="1" t="s">
        <v>33</v>
      </c>
      <c r="C37" s="3">
        <v>405</v>
      </c>
      <c r="D37" s="3">
        <v>417</v>
      </c>
      <c r="E37" s="3">
        <v>63</v>
      </c>
      <c r="F37" s="3">
        <v>51</v>
      </c>
      <c r="G37" s="3">
        <v>531</v>
      </c>
    </row>
    <row r="38" spans="1:7" ht="18" customHeight="1" x14ac:dyDescent="0.25">
      <c r="A38" s="2">
        <v>35</v>
      </c>
      <c r="B38" s="1" t="s">
        <v>34</v>
      </c>
      <c r="C38" s="3">
        <v>276</v>
      </c>
      <c r="D38" s="3">
        <v>478</v>
      </c>
      <c r="E38" s="3">
        <v>48</v>
      </c>
      <c r="F38" s="3">
        <v>67</v>
      </c>
      <c r="G38" s="3">
        <v>593</v>
      </c>
    </row>
    <row r="39" spans="1:7" ht="18" customHeight="1" x14ac:dyDescent="0.25">
      <c r="A39" s="2">
        <v>36</v>
      </c>
      <c r="B39" s="1" t="s">
        <v>35</v>
      </c>
      <c r="C39" s="3">
        <v>171</v>
      </c>
      <c r="D39" s="3">
        <v>502</v>
      </c>
      <c r="E39" s="3">
        <v>61</v>
      </c>
      <c r="F39" s="3">
        <v>68</v>
      </c>
      <c r="G39" s="3">
        <v>631</v>
      </c>
    </row>
    <row r="40" spans="1:7" ht="18" customHeight="1" x14ac:dyDescent="0.25">
      <c r="A40" s="2">
        <v>37</v>
      </c>
      <c r="B40" s="1" t="s">
        <v>36</v>
      </c>
      <c r="C40" s="3">
        <v>249</v>
      </c>
      <c r="D40" s="3">
        <v>454</v>
      </c>
      <c r="E40" s="3">
        <v>63</v>
      </c>
      <c r="F40" s="3">
        <v>53</v>
      </c>
      <c r="G40" s="3">
        <v>570</v>
      </c>
    </row>
    <row r="41" spans="1:7" ht="18" customHeight="1" x14ac:dyDescent="0.25">
      <c r="A41" s="2">
        <v>38</v>
      </c>
      <c r="B41" s="1" t="s">
        <v>37</v>
      </c>
      <c r="C41" s="3">
        <v>585</v>
      </c>
      <c r="D41" s="3">
        <v>550</v>
      </c>
      <c r="E41" s="3">
        <v>69</v>
      </c>
      <c r="F41" s="3">
        <v>71</v>
      </c>
      <c r="G41" s="3">
        <v>690</v>
      </c>
    </row>
    <row r="42" spans="1:7" ht="18" customHeight="1" x14ac:dyDescent="0.25">
      <c r="A42" s="2">
        <v>39</v>
      </c>
      <c r="B42" s="1" t="s">
        <v>38</v>
      </c>
      <c r="C42" s="3">
        <v>242</v>
      </c>
      <c r="D42" s="3">
        <v>612</v>
      </c>
      <c r="E42" s="3">
        <v>86</v>
      </c>
      <c r="F42" s="3">
        <v>76</v>
      </c>
      <c r="G42" s="3">
        <v>774</v>
      </c>
    </row>
    <row r="43" spans="1:7" ht="18" customHeight="1" x14ac:dyDescent="0.25">
      <c r="A43" s="2">
        <v>40</v>
      </c>
      <c r="B43" s="1" t="s">
        <v>39</v>
      </c>
      <c r="C43" s="3">
        <v>342</v>
      </c>
      <c r="D43" s="3">
        <v>440</v>
      </c>
      <c r="E43" s="3">
        <v>52</v>
      </c>
      <c r="F43" s="3">
        <v>56</v>
      </c>
      <c r="G43" s="3">
        <v>548</v>
      </c>
    </row>
    <row r="44" spans="1:7" ht="18" customHeight="1" x14ac:dyDescent="0.25">
      <c r="A44" s="2">
        <v>41</v>
      </c>
      <c r="B44" s="1" t="s">
        <v>40</v>
      </c>
      <c r="C44" s="3">
        <v>680</v>
      </c>
      <c r="D44" s="3">
        <v>573</v>
      </c>
      <c r="E44" s="3">
        <v>75</v>
      </c>
      <c r="F44" s="3">
        <v>68</v>
      </c>
      <c r="G44" s="3">
        <v>716</v>
      </c>
    </row>
    <row r="45" spans="1:7" ht="18" customHeight="1" x14ac:dyDescent="0.25">
      <c r="A45" s="2">
        <v>42</v>
      </c>
      <c r="B45" s="1" t="s">
        <v>41</v>
      </c>
      <c r="C45" s="3">
        <v>126</v>
      </c>
      <c r="D45" s="3">
        <v>491</v>
      </c>
      <c r="E45" s="3">
        <v>57</v>
      </c>
      <c r="F45" s="3">
        <v>59</v>
      </c>
      <c r="G45" s="3">
        <v>607</v>
      </c>
    </row>
    <row r="46" spans="1:7" ht="18" customHeight="1" x14ac:dyDescent="0.25">
      <c r="A46" s="2">
        <v>43</v>
      </c>
      <c r="B46" s="1" t="s">
        <v>42</v>
      </c>
      <c r="C46" s="3">
        <v>243</v>
      </c>
      <c r="D46" s="3">
        <v>523</v>
      </c>
      <c r="E46" s="3">
        <v>60</v>
      </c>
      <c r="F46" s="3">
        <v>74</v>
      </c>
      <c r="G46" s="3">
        <v>657</v>
      </c>
    </row>
    <row r="47" spans="1:7" ht="18" customHeight="1" x14ac:dyDescent="0.25">
      <c r="A47" s="2">
        <v>44</v>
      </c>
      <c r="B47" s="1" t="s">
        <v>43</v>
      </c>
      <c r="C47" s="3">
        <v>178</v>
      </c>
      <c r="D47" s="3">
        <v>469</v>
      </c>
      <c r="E47" s="3">
        <v>60</v>
      </c>
      <c r="F47" s="3">
        <v>58</v>
      </c>
      <c r="G47" s="3">
        <v>587</v>
      </c>
    </row>
    <row r="48" spans="1:7" ht="18" customHeight="1" x14ac:dyDescent="0.25">
      <c r="A48" s="2">
        <v>45</v>
      </c>
      <c r="B48" s="1" t="s">
        <v>44</v>
      </c>
      <c r="C48" s="3">
        <v>110</v>
      </c>
      <c r="D48" s="3">
        <v>533</v>
      </c>
      <c r="E48" s="3">
        <v>66</v>
      </c>
      <c r="F48" s="3">
        <v>71</v>
      </c>
      <c r="G48" s="3">
        <v>670</v>
      </c>
    </row>
    <row r="49" spans="1:7" ht="18" customHeight="1" x14ac:dyDescent="0.25">
      <c r="A49" s="2">
        <v>46</v>
      </c>
      <c r="B49" s="1" t="s">
        <v>45</v>
      </c>
      <c r="C49" s="3">
        <v>176</v>
      </c>
      <c r="D49" s="3">
        <v>448</v>
      </c>
      <c r="E49" s="3">
        <v>52</v>
      </c>
      <c r="F49" s="3">
        <v>60</v>
      </c>
      <c r="G49" s="3">
        <v>560</v>
      </c>
    </row>
    <row r="50" spans="1:7" ht="18" customHeight="1" x14ac:dyDescent="0.25">
      <c r="A50" s="2">
        <v>47</v>
      </c>
      <c r="B50" s="1" t="s">
        <v>46</v>
      </c>
      <c r="C50" s="3">
        <v>544</v>
      </c>
      <c r="D50" s="3">
        <v>501</v>
      </c>
      <c r="E50" s="3">
        <v>65</v>
      </c>
      <c r="F50" s="3">
        <v>64</v>
      </c>
      <c r="G50" s="3">
        <v>630</v>
      </c>
    </row>
    <row r="51" spans="1:7" ht="18" customHeight="1" x14ac:dyDescent="0.25">
      <c r="A51" s="2">
        <v>48</v>
      </c>
      <c r="B51" s="1" t="s">
        <v>47</v>
      </c>
      <c r="C51" s="3">
        <v>174</v>
      </c>
      <c r="D51" s="3">
        <v>553</v>
      </c>
      <c r="E51" s="3">
        <v>52</v>
      </c>
      <c r="F51" s="3">
        <v>71</v>
      </c>
      <c r="G51" s="3">
        <v>676</v>
      </c>
    </row>
    <row r="52" spans="1:7" ht="18" customHeight="1" x14ac:dyDescent="0.25">
      <c r="A52" s="2">
        <v>49</v>
      </c>
      <c r="B52" s="1" t="s">
        <v>48</v>
      </c>
      <c r="C52" s="3">
        <v>412</v>
      </c>
      <c r="D52" s="3">
        <v>470</v>
      </c>
      <c r="E52" s="3">
        <v>56</v>
      </c>
      <c r="F52" s="3">
        <v>61</v>
      </c>
      <c r="G52" s="3">
        <v>587</v>
      </c>
    </row>
    <row r="53" spans="1:7" ht="18" customHeight="1" x14ac:dyDescent="0.25">
      <c r="A53" s="2">
        <v>50</v>
      </c>
      <c r="B53" s="1" t="s">
        <v>49</v>
      </c>
      <c r="C53" s="3">
        <v>72</v>
      </c>
      <c r="D53" s="3">
        <v>458</v>
      </c>
      <c r="E53" s="3">
        <v>56</v>
      </c>
      <c r="F53" s="3">
        <v>60</v>
      </c>
      <c r="G53" s="3">
        <v>574</v>
      </c>
    </row>
    <row r="54" spans="1:7" ht="18" customHeight="1" x14ac:dyDescent="0.25">
      <c r="A54" s="2">
        <v>51</v>
      </c>
      <c r="B54" s="1" t="s">
        <v>50</v>
      </c>
      <c r="C54" s="3">
        <v>247</v>
      </c>
      <c r="D54" s="3">
        <v>543</v>
      </c>
      <c r="E54" s="3">
        <v>70</v>
      </c>
      <c r="F54" s="3">
        <v>73</v>
      </c>
      <c r="G54" s="3">
        <v>686</v>
      </c>
    </row>
    <row r="55" spans="1:7" ht="18" customHeight="1" x14ac:dyDescent="0.25">
      <c r="A55" s="2">
        <v>52</v>
      </c>
      <c r="B55" s="1" t="s">
        <v>51</v>
      </c>
      <c r="C55" s="3">
        <v>664</v>
      </c>
      <c r="D55" s="3">
        <v>627</v>
      </c>
      <c r="E55" s="3">
        <v>78</v>
      </c>
      <c r="F55" s="3">
        <v>79</v>
      </c>
      <c r="G55" s="3">
        <v>784</v>
      </c>
    </row>
    <row r="56" spans="1:7" ht="18" customHeight="1" x14ac:dyDescent="0.25">
      <c r="A56" s="2">
        <v>53</v>
      </c>
      <c r="B56" s="1" t="s">
        <v>52</v>
      </c>
      <c r="C56" s="3">
        <v>280</v>
      </c>
      <c r="D56" s="3">
        <v>516</v>
      </c>
      <c r="E56" s="3">
        <v>62</v>
      </c>
      <c r="F56" s="3">
        <v>63</v>
      </c>
      <c r="G56" s="3">
        <v>641</v>
      </c>
    </row>
    <row r="57" spans="1:7" ht="18" customHeight="1" x14ac:dyDescent="0.25">
      <c r="A57" s="2">
        <v>54</v>
      </c>
      <c r="B57" s="1" t="s">
        <v>53</v>
      </c>
      <c r="C57" s="3">
        <v>209</v>
      </c>
      <c r="D57" s="3">
        <v>561</v>
      </c>
      <c r="E57" s="3">
        <v>72</v>
      </c>
      <c r="F57" s="3">
        <v>69</v>
      </c>
      <c r="G57" s="3">
        <v>702</v>
      </c>
    </row>
    <row r="58" spans="1:7" ht="18" customHeight="1" x14ac:dyDescent="0.25">
      <c r="A58" s="2">
        <v>55</v>
      </c>
      <c r="B58" s="1" t="s">
        <v>54</v>
      </c>
      <c r="C58" s="3">
        <v>663</v>
      </c>
      <c r="D58" s="3">
        <v>639</v>
      </c>
      <c r="E58" s="3">
        <v>80</v>
      </c>
      <c r="F58" s="3">
        <v>80</v>
      </c>
      <c r="G58" s="3">
        <v>799</v>
      </c>
    </row>
    <row r="59" spans="1:7" ht="18" customHeight="1" x14ac:dyDescent="0.25">
      <c r="A59" s="2">
        <v>56</v>
      </c>
      <c r="B59" s="1" t="s">
        <v>55</v>
      </c>
      <c r="C59" s="3">
        <v>584</v>
      </c>
      <c r="D59" s="3">
        <v>589</v>
      </c>
      <c r="E59" s="3">
        <v>76</v>
      </c>
      <c r="F59" s="3">
        <v>85</v>
      </c>
      <c r="G59" s="3">
        <v>750</v>
      </c>
    </row>
    <row r="60" spans="1:7" ht="18" customHeight="1" x14ac:dyDescent="0.25">
      <c r="A60" s="2">
        <v>57</v>
      </c>
      <c r="B60" s="1" t="s">
        <v>56</v>
      </c>
      <c r="C60" s="3">
        <v>275</v>
      </c>
      <c r="D60" s="3">
        <v>472</v>
      </c>
      <c r="E60" s="3">
        <v>58</v>
      </c>
      <c r="F60" s="3">
        <v>56</v>
      </c>
      <c r="G60" s="3">
        <v>586</v>
      </c>
    </row>
    <row r="61" spans="1:7" ht="18" customHeight="1" x14ac:dyDescent="0.25">
      <c r="A61" s="2">
        <v>58</v>
      </c>
      <c r="B61" s="1" t="s">
        <v>57</v>
      </c>
      <c r="C61" s="3">
        <v>598</v>
      </c>
      <c r="D61" s="3">
        <v>551</v>
      </c>
      <c r="E61" s="3">
        <v>72</v>
      </c>
      <c r="F61" s="3">
        <v>74</v>
      </c>
      <c r="G61" s="3">
        <v>697</v>
      </c>
    </row>
    <row r="62" spans="1:7" ht="18" customHeight="1" x14ac:dyDescent="0.25">
      <c r="A62" s="2">
        <v>59</v>
      </c>
      <c r="B62" s="1" t="s">
        <v>58</v>
      </c>
      <c r="C62" s="3">
        <v>113</v>
      </c>
      <c r="D62" s="3">
        <v>456</v>
      </c>
      <c r="E62" s="3">
        <v>45</v>
      </c>
      <c r="F62" s="3">
        <v>55</v>
      </c>
      <c r="G62" s="3">
        <v>556</v>
      </c>
    </row>
    <row r="63" spans="1:7" ht="18" customHeight="1" x14ac:dyDescent="0.25">
      <c r="A63" s="8"/>
      <c r="B63" s="9" t="s">
        <v>65</v>
      </c>
      <c r="C63" s="8">
        <f>SUM(C4:C62)</f>
        <v>18734</v>
      </c>
      <c r="D63" s="8">
        <f>SUM(D4:D62)</f>
        <v>30049</v>
      </c>
      <c r="E63" s="8">
        <f>SUM(E4:E62)</f>
        <v>3733</v>
      </c>
      <c r="F63" s="8">
        <f>SUM(F4:F62)</f>
        <v>3830</v>
      </c>
      <c r="G63" s="8">
        <f>SUM(G4:G62)</f>
        <v>37695</v>
      </c>
    </row>
  </sheetData>
  <mergeCells count="5">
    <mergeCell ref="D2:G2"/>
    <mergeCell ref="C2:C3"/>
    <mergeCell ref="C1:G1"/>
    <mergeCell ref="B1:B3"/>
    <mergeCell ref="A1: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Prajesh Rajbhandari</cp:lastModifiedBy>
  <dcterms:created xsi:type="dcterms:W3CDTF">2023-03-05T00:27:25Z</dcterms:created>
  <dcterms:modified xsi:type="dcterms:W3CDTF">2023-03-05T00:59:38Z</dcterms:modified>
</cp:coreProperties>
</file>